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Food Exports\EXPORT MEAT\05_Audits\EMSAP Audit Checklist\"/>
    </mc:Choice>
  </mc:AlternateContent>
  <bookViews>
    <workbookView xWindow="0" yWindow="0" windowWidth="25200" windowHeight="11985" firstSheet="12" activeTab="15"/>
  </bookViews>
  <sheets>
    <sheet name="Cover Sheet" sheetId="33" r:id="rId1"/>
    <sheet name="M01-Quality System Support" sheetId="25" r:id="rId2"/>
    <sheet name="M02-HACCP" sheetId="34" r:id="rId3"/>
    <sheet name="M03-Good Hygienic Practice" sheetId="36" r:id="rId4"/>
    <sheet name="M04-Sanitation" sheetId="37" r:id="rId5"/>
    <sheet name="M05-Personal Hygiene" sheetId="35" r:id="rId6"/>
    <sheet name="M06-Cntrl Hazardous Substances" sheetId="40" r:id="rId7"/>
    <sheet name="M07-Pest Control" sheetId="41" r:id="rId8"/>
    <sheet name="M08-Water" sheetId="42" r:id="rId9"/>
    <sheet name="M09-Refrigeration" sheetId="43" r:id="rId10"/>
    <sheet name="M10-Approved Suppliers" sheetId="44" r:id="rId11"/>
    <sheet name="M11-Structure and Equipment" sheetId="45" r:id="rId12"/>
    <sheet name="M12-Product Supply, Integrity" sheetId="46" r:id="rId13"/>
    <sheet name="M13-Importing Requirements" sheetId="47" r:id="rId14"/>
    <sheet name="M14-Animal Welfare Handling" sheetId="48" r:id="rId15"/>
    <sheet name="M15-Inspection" sheetId="49" r:id="rId16"/>
    <sheet name="Sheet1" sheetId="4" state="hidden" r:id="rId17"/>
  </sheets>
  <externalReferences>
    <externalReference r:id="rId18"/>
  </externalReferences>
  <definedNames>
    <definedName name="_xlnm.Print_Area" localSheetId="0">'Cover Sheet'!$A$1:$I$16</definedName>
    <definedName name="Rating" localSheetId="1">'M01-Quality System Support'!$A$173:$H$173</definedName>
    <definedName name="Rating" localSheetId="2">'M02-HACCP'!$A$129:$H$129</definedName>
    <definedName name="Rating" localSheetId="3">'M03-Good Hygienic Practice'!$A$105:$H$105</definedName>
    <definedName name="Rating" localSheetId="4">'M04-Sanitation'!$A$187:$H$187</definedName>
    <definedName name="Rating" localSheetId="5">'M05-Personal Hygiene'!$A$56:$H$56</definedName>
    <definedName name="Rating" localSheetId="6">'M06-Cntrl Hazardous Substances'!$A$41:$H$41</definedName>
    <definedName name="Rating" localSheetId="7">'M07-Pest Control'!$A$54:$H$54</definedName>
    <definedName name="Rating" localSheetId="8">'M08-Water'!#REF!</definedName>
    <definedName name="Rating" localSheetId="9">'M09-Refrigeration'!$A$53:$H$53</definedName>
    <definedName name="Rating" localSheetId="10">'M10-Approved Suppliers'!$A$56:$H$56</definedName>
    <definedName name="Rating" localSheetId="11">'M11-Structure and Equipment'!$A$61:$H$61</definedName>
    <definedName name="Rating" localSheetId="12">'M12-Product Supply, Integrity'!$A$215:$H$215</definedName>
    <definedName name="Rating" localSheetId="13">'M13-Importing Requirements'!$A$412:$H$412</definedName>
    <definedName name="Rating" localSheetId="14">'M14-Animal Welfare Handling'!$A$92:$H$92</definedName>
    <definedName name="Rating" localSheetId="15">'M15-Inspection'!$A$67:$H$67</definedName>
    <definedName name="Rating">#REF!</definedName>
    <definedName name="Rating." localSheetId="1">'M01-Quality System Support'!$A$173:$F$173</definedName>
    <definedName name="Rating." localSheetId="2">'M02-HACCP'!$A$129:$F$129</definedName>
    <definedName name="Rating." localSheetId="3">'M03-Good Hygienic Practice'!$A$105:$F$105</definedName>
    <definedName name="Rating." localSheetId="4">'M04-Sanitation'!$A$187:$F$187</definedName>
    <definedName name="Rating." localSheetId="5">'M05-Personal Hygiene'!$A$56:$F$56</definedName>
    <definedName name="Rating." localSheetId="6">'M06-Cntrl Hazardous Substances'!$A$41:$F$41</definedName>
    <definedName name="Rating." localSheetId="7">'M07-Pest Control'!$A$54:$F$54</definedName>
    <definedName name="Rating." localSheetId="8">'M08-Water'!#REF!</definedName>
    <definedName name="Rating." localSheetId="9">'M09-Refrigeration'!$A$53:$F$53</definedName>
    <definedName name="Rating." localSheetId="10">'M10-Approved Suppliers'!$A$56:$F$56</definedName>
    <definedName name="Rating." localSheetId="11">'M11-Structure and Equipment'!$A$61:$F$61</definedName>
    <definedName name="Rating." localSheetId="12">'M12-Product Supply, Integrity'!$A$215:$F$215</definedName>
    <definedName name="Rating." localSheetId="13">'M13-Importing Requirements'!$A$412:$F$412</definedName>
    <definedName name="Rating." localSheetId="14">'M14-Animal Welfare Handling'!$A$92:$F$92</definedName>
    <definedName name="Rating." localSheetId="15">'M15-Inspection'!$A$67:$F$67</definedName>
    <definedName name="Rating.">#REF!</definedName>
    <definedName name="Rating1">'[1]M08-Water'!$A$18:$H$18</definedName>
    <definedName name="Rating2." localSheetId="1">'M01-Quality System Support'!$A$173:$F$173</definedName>
    <definedName name="Rating2." localSheetId="2">'M02-HACCP'!$A$129:$F$129</definedName>
    <definedName name="Rating2." localSheetId="3">'M03-Good Hygienic Practice'!$A$105:$F$105</definedName>
    <definedName name="Rating2." localSheetId="4">'M04-Sanitation'!$A$187:$F$187</definedName>
    <definedName name="Rating2." localSheetId="5">'M05-Personal Hygiene'!$A$56:$F$56</definedName>
    <definedName name="Rating2." localSheetId="6">'M06-Cntrl Hazardous Substances'!$A$41:$F$41</definedName>
    <definedName name="Rating2." localSheetId="7">'M07-Pest Control'!$A$54:$F$54</definedName>
    <definedName name="Rating2." localSheetId="8">'M08-Water'!#REF!</definedName>
    <definedName name="Rating2." localSheetId="9">'M09-Refrigeration'!$A$53:$F$53</definedName>
    <definedName name="Rating2." localSheetId="10">'M10-Approved Suppliers'!$A$56:$F$56</definedName>
    <definedName name="Rating2." localSheetId="11">'M11-Structure and Equipment'!$A$61:$F$61</definedName>
    <definedName name="Rating2." localSheetId="12">'M12-Product Supply, Integrity'!$A$215:$F$215</definedName>
    <definedName name="Rating2." localSheetId="13">'M13-Importing Requirements'!$A$412:$F$412</definedName>
    <definedName name="Rating2." localSheetId="14">'M14-Animal Welfare Handling'!$A$92:$F$92</definedName>
    <definedName name="Rating2." localSheetId="15">'M15-Inspection'!$A$67:$F$67</definedName>
    <definedName name="Rating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33" l="1"/>
  <c r="K67" i="49"/>
  <c r="H13" i="33" s="1"/>
  <c r="J67" i="49"/>
  <c r="G13" i="33" s="1"/>
  <c r="I67" i="49"/>
  <c r="K92" i="48" l="1"/>
  <c r="I12" i="33" s="1"/>
  <c r="J92" i="48"/>
  <c r="H12" i="33" s="1"/>
  <c r="I92" i="48"/>
  <c r="G12" i="33" s="1"/>
  <c r="I412" i="47" l="1"/>
  <c r="G11" i="33" s="1"/>
  <c r="J412" i="47"/>
  <c r="H11" i="33" s="1"/>
  <c r="K412" i="47"/>
  <c r="I11" i="33" s="1"/>
  <c r="K215" i="46" l="1"/>
  <c r="I10" i="33" s="1"/>
  <c r="J215" i="46"/>
  <c r="H10" i="33" s="1"/>
  <c r="I215" i="46"/>
  <c r="G10" i="33" s="1"/>
  <c r="I7" i="33"/>
  <c r="H7" i="33"/>
  <c r="G7" i="33"/>
  <c r="I8" i="33"/>
  <c r="H8" i="33"/>
  <c r="G8" i="33"/>
  <c r="K61" i="45" l="1"/>
  <c r="I9" i="33" s="1"/>
  <c r="J61" i="45"/>
  <c r="H9" i="33" s="1"/>
  <c r="I61" i="45"/>
  <c r="G9" i="33" s="1"/>
  <c r="K56" i="44" l="1"/>
  <c r="J56" i="44"/>
  <c r="I56" i="44"/>
  <c r="K53" i="43"/>
  <c r="D14" i="33" s="1"/>
  <c r="J53" i="43"/>
  <c r="C14" i="33" s="1"/>
  <c r="I53" i="43"/>
  <c r="B14" i="33" s="1"/>
  <c r="K107" i="42" l="1"/>
  <c r="J107" i="42"/>
  <c r="I107" i="42"/>
  <c r="K54" i="41"/>
  <c r="D13" i="33" s="1"/>
  <c r="J54" i="41"/>
  <c r="C13" i="33" s="1"/>
  <c r="I54" i="41"/>
  <c r="B13" i="33" s="1"/>
  <c r="K41" i="40"/>
  <c r="D12" i="33" s="1"/>
  <c r="J41" i="40"/>
  <c r="C12" i="33" s="1"/>
  <c r="I41" i="40"/>
  <c r="B12" i="33" s="1"/>
  <c r="I187" i="37"/>
  <c r="B10" i="33" s="1"/>
  <c r="J187" i="37"/>
  <c r="C10" i="33" s="1"/>
  <c r="K187" i="37"/>
  <c r="D10" i="33" s="1"/>
  <c r="K105" i="36" l="1"/>
  <c r="D9" i="33" s="1"/>
  <c r="J105" i="36"/>
  <c r="C9" i="33" s="1"/>
  <c r="I105" i="36"/>
  <c r="B9" i="33" s="1"/>
  <c r="I129" i="34"/>
  <c r="B8" i="33" s="1"/>
  <c r="J129" i="34"/>
  <c r="K129" i="34"/>
  <c r="D8" i="33" s="1"/>
  <c r="K56" i="35"/>
  <c r="D11" i="33" s="1"/>
  <c r="J56" i="35"/>
  <c r="C11" i="33" s="1"/>
  <c r="I56" i="35"/>
  <c r="B11" i="33" s="1"/>
  <c r="C8" i="33"/>
  <c r="K173" i="25" l="1"/>
  <c r="J173" i="25"/>
  <c r="I173" i="25"/>
  <c r="B7" i="33" s="1"/>
  <c r="D7" i="33" l="1"/>
  <c r="G5" i="33" s="1"/>
  <c r="C7" i="33"/>
  <c r="F5" i="33" s="1"/>
  <c r="E5" i="33" l="1"/>
</calcChain>
</file>

<file path=xl/sharedStrings.xml><?xml version="1.0" encoding="utf-8"?>
<sst xmlns="http://schemas.openxmlformats.org/spreadsheetml/2006/main" count="2525" uniqueCount="1335">
  <si>
    <t>Complies</t>
  </si>
  <si>
    <t>Not Recorded</t>
  </si>
  <si>
    <t>Not Applicable</t>
  </si>
  <si>
    <t>Select Rating</t>
  </si>
  <si>
    <t>Critical Non-Compliance</t>
  </si>
  <si>
    <t>Major Non-Compliance</t>
  </si>
  <si>
    <t>Minor Non-Compliance</t>
  </si>
  <si>
    <t>Audit Activity:</t>
  </si>
  <si>
    <t>_</t>
  </si>
  <si>
    <t>M01 Quality System Support</t>
  </si>
  <si>
    <t>Cover Sheet</t>
  </si>
  <si>
    <t>Establishment Name</t>
  </si>
  <si>
    <t>Establishment Number</t>
  </si>
  <si>
    <t>Lead Auditor</t>
  </si>
  <si>
    <t>Auditor</t>
  </si>
  <si>
    <t>Audit Conclusion:</t>
  </si>
  <si>
    <t>This was the XX systems audit conducted for this establishment under the Export Meat Systems Audit Program. The scope of the audit included all elements of the Approved Arrangement (AA) listed in the audit plan. The audit consisted of document review of the establishment’s AA and assessment of operational performance using an updated audit checklist. Audit findings raised in this report were based on the information examined and observations made at the time of audit. The overall audit outcome is XXXX with XXX corrective action requests (CARs) issued. There were no critical non-conformities identified during the audit which could impact on food safety, animal welfare or importing country requirements.The CARs and audit findings in this report should be reviewed and responded to as per the AA corrective action procedure and management review process. Progress and effectiveness of corrective and preventive actions implemented by the establishment shall be followed up by the OPV and ATM through the Meat Establishment Verification System (MEVS).The elements of the AA which were not fully covered in this audit were XXXXX.  These elements will be added to the scope of the next audit.  The next Systems Audit will be scheduled in six months’ time.</t>
  </si>
  <si>
    <t>M02- HACCP / Non conforming product</t>
  </si>
  <si>
    <t>M04- Sanitation</t>
  </si>
  <si>
    <t>Date and Chargeable audit hours (Lead Auditor and Auditor):</t>
  </si>
  <si>
    <t>Non Conformities                                                     (Critical/Major/Minor)</t>
  </si>
  <si>
    <t>Audit Elements: (Critical/Major/Minor)</t>
  </si>
  <si>
    <t>Audit Findings/ Evidence/ Observations</t>
  </si>
  <si>
    <t>Policy Objectives and Comittment</t>
  </si>
  <si>
    <t xml:space="preserve">1.1 a) A management statement is made by the occupier’s senior manager on-plant describing their commitment to compliance with: </t>
  </si>
  <si>
    <t>EC(MMP)O – 3.1 &amp; Schedule 2, 1.1 a)</t>
  </si>
  <si>
    <t>EC(MMP)O – 3.1 &amp; Schedule 2, 1.1 b)</t>
  </si>
  <si>
    <t>1.1 b) If present on the establishment, AAOs perform official functions in accordance with the department’s requirements</t>
  </si>
  <si>
    <t>Organisational Structure:</t>
  </si>
  <si>
    <t xml:space="preserve">EC(MMP)O – Schedule 2, 2.1; AS 4696 - 19.11 </t>
  </si>
  <si>
    <t xml:space="preserve">There is an organisational chart or list: </t>
  </si>
  <si>
    <t xml:space="preserve">i) Good Hygienic Practice </t>
  </si>
  <si>
    <t>ii) HACCP</t>
  </si>
  <si>
    <t>iii) Animal Welfare</t>
  </si>
  <si>
    <t>iv) Product integrity</t>
  </si>
  <si>
    <t>v) The Export Control Act and relevant sub-ordinate legislation</t>
  </si>
  <si>
    <t>vi) The relevant Australian Meat Standard and  importing country requirements</t>
  </si>
  <si>
    <t>EC(MMP)O – Schedule 2, 2.1</t>
  </si>
  <si>
    <t>Positions that have the authority to withdraw and recall product due to non-compliance are described</t>
  </si>
  <si>
    <t>EC(MMP)O – Schedule 2, 4.1;   AS 4696 - 16</t>
  </si>
  <si>
    <t>Management Review is conducted at planned intervals</t>
  </si>
  <si>
    <t xml:space="preserve">EC(MMP)O – Schedule 2, 5.1 </t>
  </si>
  <si>
    <t>An assessment of whether the operations meet expected outcomes of the approved arrangement is made</t>
  </si>
  <si>
    <t xml:space="preserve">Management review confirms the approved arrangement is current </t>
  </si>
  <si>
    <t xml:space="preserve">The inputs to management review are described,  including information on: </t>
  </si>
  <si>
    <t>i) Responsibilities for each position in management and supervision are described</t>
  </si>
  <si>
    <t>ii) Alternative positions/personnel for decision making are specified</t>
  </si>
  <si>
    <t>Management Review:</t>
  </si>
  <si>
    <t xml:space="preserve">i) Results of audits, </t>
  </si>
  <si>
    <t xml:space="preserve">ii) Customer feedback, </t>
  </si>
  <si>
    <t xml:space="preserve">iii) Process performance and product conformance </t>
  </si>
  <si>
    <t xml:space="preserve">iv) Status of corrective actions </t>
  </si>
  <si>
    <t xml:space="preserve">v) Follow-up action from previous management reviews </t>
  </si>
  <si>
    <t xml:space="preserve">vi) Changes that could affect the approved arrangement </t>
  </si>
  <si>
    <t xml:space="preserve">vii) Recommendations for improvement </t>
  </si>
  <si>
    <t xml:space="preserve">viii) Verification of HACCP </t>
  </si>
  <si>
    <t xml:space="preserve">The outputs from the management review records decisions and actions related to: </t>
  </si>
  <si>
    <t>EC(MMP)O – Schedule 2, 5.1 &amp; 5.2 AS 4696 – 3.9</t>
  </si>
  <si>
    <t xml:space="preserve">i) Improvement of the effectiveness of the approved arrangement and its processes </t>
  </si>
  <si>
    <t xml:space="preserve">ii) Improvement of product related to legislative and customer requirements </t>
  </si>
  <si>
    <t xml:space="preserve">iii) Resource needs </t>
  </si>
  <si>
    <t>iv) Any non-compliance of the approved arrangement with legislation and importing country requirements</t>
  </si>
  <si>
    <t>Product hygiene indicators</t>
  </si>
  <si>
    <t>AMN 2013/01</t>
  </si>
  <si>
    <t>i) The PHI electronic data entry sheet is updated and submitted to the Depts. On-plant officer at least monthly</t>
  </si>
  <si>
    <t>ii) The updated PHI data is considered and discussed as needed on a weekly or periodic basis with the DA OPS as part of the on plant weekly meeting process.</t>
  </si>
  <si>
    <t>iii) There are documented responses to differences in trends between the DA and establishment data and between the national data and establishment data.</t>
  </si>
  <si>
    <t>iv) Unresolved problems are reported to the ATM</t>
  </si>
  <si>
    <t>Internal Audit</t>
  </si>
  <si>
    <t>Does the audit schedule cover all elements of the approved arrangement?</t>
  </si>
  <si>
    <t>EC(MMP)O – Schedule 2, 5.1</t>
  </si>
  <si>
    <t xml:space="preserve">Each element of the approved arrangement is audited at least annually </t>
  </si>
  <si>
    <t>Is a defined audit process is followed :</t>
  </si>
  <si>
    <t xml:space="preserve">EC(MMP)O – Schedule 2, 5.1 &amp; 5.2 </t>
  </si>
  <si>
    <t>Corrective Action</t>
  </si>
  <si>
    <t>Are the personnel conducting the audit are competent and independent of the element being audited?</t>
  </si>
  <si>
    <t>i) Are checklists, audit summaries, non-compliance reports and observations use of and are records  kept (includes corrective actions )?</t>
  </si>
  <si>
    <t>Is a policy for the application of corrective action is described and includes the following principles:</t>
  </si>
  <si>
    <t>Corrective actions are specified in advance where possible  or developed following investigation of cause.  m CA/PA addresses any non-compliance with legislative and/or importing country requirements</t>
  </si>
  <si>
    <t>Actions are taken for non-compliances identified by employees or second and third parties, including internal and external audits.</t>
  </si>
  <si>
    <t xml:space="preserve">Corrective Action addresses product and processes </t>
  </si>
  <si>
    <t xml:space="preserve">Corrective Action is applied to prevent or minimise recurrence.  CA/PA is applied to address non-compliances identified during a regulatory audit </t>
  </si>
  <si>
    <t xml:space="preserve">Records of corrective action are kept </t>
  </si>
  <si>
    <t>i) Monitoring records are reviewed regularly to identify repetitive deficiencies. Repetitive deficiencies require corrective action.</t>
  </si>
  <si>
    <t>ii) Investigation of cause is conducted</t>
  </si>
  <si>
    <t>iii) Corrective / preventive action is applied and is directed to product and process to reduce the  chance of recurrence</t>
  </si>
  <si>
    <t>iv) Monitoring of corrective action is conducted</t>
  </si>
  <si>
    <t>v) Verification of the effectiveness of corrective action is conducted</t>
  </si>
  <si>
    <t xml:space="preserve">EC(MMP)O Schedule 2 - 4.1 </t>
  </si>
  <si>
    <t xml:space="preserve">EC(MMP)O Schedule 2 - 3.1 </t>
  </si>
  <si>
    <t xml:space="preserve">EC(MMP)O Schedule 2 – 4.1(a) </t>
  </si>
  <si>
    <t xml:space="preserve">EC(MMP)O Schedule 2 – 4.1(b) </t>
  </si>
  <si>
    <t xml:space="preserve">EC(MMP)O – Schedule 2, 4.1 </t>
  </si>
  <si>
    <t>EC(MMP)O – Schedule 2, 4.1</t>
  </si>
  <si>
    <t>EC(MMP)O – Schedule 2, 4.1(b)</t>
  </si>
  <si>
    <t>EC(MMP)O – Schedule 2, 4.2</t>
  </si>
  <si>
    <t>Training:</t>
  </si>
  <si>
    <t>Does the occupier ensure staff and employees are competent in terms of the relevant procedures and work instructions ?</t>
  </si>
  <si>
    <t>EC(MMP)O – Schedule 2, 2.1;  MTM 30311;  MTM 40211</t>
  </si>
  <si>
    <t>Is there a system to assess competence is in place to verify compliance?</t>
  </si>
  <si>
    <t>Is training  available for all tasks for staff and employees and training needs are regularly identified and addressed.</t>
  </si>
  <si>
    <t>Has recognised training has been successfully completed for personnel who as applicable to establishment operations:</t>
  </si>
  <si>
    <t xml:space="preserve">i) Develop and reassess HACCP plans (co-ordinator) </t>
  </si>
  <si>
    <t xml:space="preserve">ii) Swab carcases for microbiological evaluation (ESAM) </t>
  </si>
  <si>
    <t xml:space="preserve">iii) Apply for authorisation to Conduct ante and/or post mortem inspection and disposition (Cert 3 &amp; 4 in meat processing (Meat Safety))    </t>
  </si>
  <si>
    <t xml:space="preserve">iv) Develop thermal processes </t>
  </si>
  <si>
    <t>v) Operate retorts</t>
  </si>
  <si>
    <t xml:space="preserve">vi) Develop un-cooked fermented meat products processes </t>
  </si>
  <si>
    <t xml:space="preserve">vii) Develop dried meat processes </t>
  </si>
  <si>
    <t xml:space="preserve">viii) Develop rendering processes </t>
  </si>
  <si>
    <t xml:space="preserve">MTMPSR413A, or equivalent Dept. recognised course </t>
  </si>
  <si>
    <t>Training programs are available and new and existing staff and employees participate as required?</t>
  </si>
  <si>
    <t>Training of key personnel, supervisors and QA staff is undertaken and training programs for these staff are outlined in the Training SOP.</t>
  </si>
  <si>
    <t xml:space="preserve">All new staff and employees undertake an induction training program as required? </t>
  </si>
  <si>
    <t xml:space="preserve">Records of competency assessment and training are kept </t>
  </si>
  <si>
    <t>EC(MMP)O Schedule 2 7.1</t>
  </si>
  <si>
    <t>Document Control:</t>
  </si>
  <si>
    <t xml:space="preserve">An approved arrangement  amendment procedure is in place that involves developing the amendment, obtaining internal establishment approval and providing a submission to DA on-plant staff and the ATM </t>
  </si>
  <si>
    <t xml:space="preserve">EC(MMP)O – Schedule 1, Part 2, Division II </t>
  </si>
  <si>
    <t xml:space="preserve">There are records of amendments.
Note: After formal approval, an amendment register will suffice as evidence of superseded documents </t>
  </si>
  <si>
    <t xml:space="preserve">EC(MMP)O – Schedule 1, 14.1 </t>
  </si>
  <si>
    <t xml:space="preserve">Previous HACCP plans and their supporting documents are kept (see HACCP section) </t>
  </si>
  <si>
    <t>EC(MMP)O – Schedule 2, 7.1</t>
  </si>
  <si>
    <t xml:space="preserve">The version of the occupier's arrangement in use is current and approved </t>
  </si>
  <si>
    <t>EC(MMP)O – 30</t>
  </si>
  <si>
    <t xml:space="preserve">No variations that could adversely affect the arrangement (i.e. those that effect wholesomeness or integrity or compliance with the EC (MMP) Os) are implemented prior to approval by the ATM </t>
  </si>
  <si>
    <t>EC(MMP)O – Schedule 1, 15.1</t>
  </si>
  <si>
    <t xml:space="preserve">Access to the current documentation is provided, i.e. controlled copies of the approved arrangement are available to relevant people </t>
  </si>
  <si>
    <t xml:space="preserve">EC(MMP)O – Schedule 2, 2.1 </t>
  </si>
  <si>
    <t xml:space="preserve">Access to the approved arrangement and other important information is provided, </t>
  </si>
  <si>
    <t>i.e. staff and employees have access to the parts of the approved arrangement, regulations and any other advice that are relevant to them including Meat Notices, Market Access Advices, master lists of chemicals, master list of references, or HACCP references</t>
  </si>
  <si>
    <t xml:space="preserve">Where the approved arrangement document is kept in electronic form, approval is based on a controlled process that includes the following activities: </t>
  </si>
  <si>
    <t>i) A copy of the most current version is available to the department on site in an electronic storage format (e.g. a company QA software system) with the recorded segments “closed” (i.e. date and time stamped)</t>
  </si>
  <si>
    <t xml:space="preserve">ii) A summary of the current revision status’ of the sections of the manual is printed to show the current version status; </t>
  </si>
  <si>
    <t xml:space="preserve">iii) Use of a the Dept.’s electronic signature (refer to Guidelines on the Use and Control of Electronic Records for Statutory Compliance) </t>
  </si>
  <si>
    <t xml:space="preserve">EC(MMPO) Part 10, 8.8;  EC(MMP)O – Schedule 2, 7.1  </t>
  </si>
  <si>
    <t xml:space="preserve">Electronic Transaction Act Guide to the use and control of electronic records for statutory compliance. (on Elmer3) </t>
  </si>
  <si>
    <t>Note: For electronic records, the system to maintain the guidelines needs to comply with the Guidelines on the Use and Control of Electronic Records for Statutory Compliance. -Establishments will need to develop procedures for the management of the complete electronic documentation system.</t>
  </si>
  <si>
    <t xml:space="preserve">For records that are required to demonstrate compliance, printed versions, complete with signatures from person(s) in a position of management and control signifying their accuracy, </t>
  </si>
  <si>
    <t xml:space="preserve">can be provided to demonstrate (where necessary)compliance, records are made and relevant records either made or acquired are kept </t>
  </si>
  <si>
    <t xml:space="preserve">EC(MMP)O - Schedule 2 – 7.1 </t>
  </si>
  <si>
    <t>Note: For example, weekly printouts of computerised temperature records of storage chambers signed by the QA manager).</t>
  </si>
  <si>
    <t>M02 HAACP/Non-Conforming Product</t>
  </si>
  <si>
    <t xml:space="preserve">A HACCP team was assembled and described the product and its distribution? (preliminary step 1, 2) </t>
  </si>
  <si>
    <t>EC(MMP)O – Schedule 2, 2.1 ;  AS 4696 – 3.11</t>
  </si>
  <si>
    <t xml:space="preserve">HACCP Team: </t>
  </si>
  <si>
    <t xml:space="preserve">i) Co-ordinator should be competent, others should understand the process </t>
  </si>
  <si>
    <t xml:space="preserve">ii) Describe product </t>
  </si>
  <si>
    <t xml:space="preserve">AS 4696 - 3.11(a) </t>
  </si>
  <si>
    <t>Distribution:</t>
  </si>
  <si>
    <t xml:space="preserve"> Intended consumers: </t>
  </si>
  <si>
    <t xml:space="preserve">The analysis includes the intended use of or the consumers of the finished product(s)? (preliminary step 3) </t>
  </si>
  <si>
    <t>Intended use :</t>
  </si>
  <si>
    <t xml:space="preserve">The establishment has a flow chart that describes the process steps and product flow and has been verified? (preliminary step 4, 5) </t>
  </si>
  <si>
    <t xml:space="preserve">AS 4696 – 3.11(a) </t>
  </si>
  <si>
    <t>Product flow that has been verified:</t>
  </si>
  <si>
    <t xml:space="preserve">The establishment has conducted a hazard analysis that includes food safety hazards likely to occur? (principle 1) </t>
  </si>
  <si>
    <t xml:space="preserve">AS 4696 – 3.11(a) and (b) </t>
  </si>
  <si>
    <t>Hazard Analysis:</t>
  </si>
  <si>
    <t xml:space="preserve">AS 4696 – 3.11(h) </t>
  </si>
  <si>
    <t>Hazard identification
i) At each process step, must consider chemical, physical and biological hazards</t>
  </si>
  <si>
    <t xml:space="preserve">ii) Hazard evaluation </t>
  </si>
  <si>
    <t xml:space="preserve">iii) Identify significant hazards </t>
  </si>
  <si>
    <t xml:space="preserve">Identify Critical Control Points: </t>
  </si>
  <si>
    <t xml:space="preserve">i) Transport and storage conditions </t>
  </si>
  <si>
    <t xml:space="preserve">i) Average person, immuno-compromised </t>
  </si>
  <si>
    <t xml:space="preserve">i) Raw (to be cooked), cooked, RTE product </t>
  </si>
  <si>
    <t xml:space="preserve">i) Each step for each product type, side chains </t>
  </si>
  <si>
    <t xml:space="preserve">i) Use Critical Control Point decision tree </t>
  </si>
  <si>
    <t>AS 4696 – 3.11(b)&amp;(c)</t>
  </si>
  <si>
    <t xml:space="preserve">All significant hazards identified in the analysis are included in the HACCP plan; the Hazard Audit Table lists a Critical Control Point (CCP) for each food safety hazard identified? (principle 2) </t>
  </si>
  <si>
    <r>
      <t xml:space="preserve">List Critical Limits :
</t>
    </r>
    <r>
      <rPr>
        <sz val="13"/>
        <color theme="1"/>
        <rFont val="Calibri"/>
        <family val="2"/>
        <scheme val="minor"/>
      </rPr>
      <t xml:space="preserve">i) Must be measurable </t>
    </r>
  </si>
  <si>
    <t xml:space="preserve">AS 4696 – 3.11(d) </t>
  </si>
  <si>
    <t xml:space="preserve">The HACCP plan specifies critical limits, monitoring procedures, and the monitoring frequency performed for each CCP? (principles 3, &amp; 4) </t>
  </si>
  <si>
    <t xml:space="preserve">AS 4696 – 3.11(e) </t>
  </si>
  <si>
    <t>Mx</t>
  </si>
  <si>
    <r>
      <t xml:space="preserve">There is a plant profile outlining process type and  production capacity
</t>
    </r>
    <r>
      <rPr>
        <sz val="13"/>
        <color theme="1"/>
        <rFont val="Calibri"/>
        <family val="2"/>
        <scheme val="minor"/>
      </rPr>
      <t>Note: Flow charts and plant layouts are also useful, see HACCP and Structure and Maintenance checklist</t>
    </r>
  </si>
  <si>
    <t>Monitoring :</t>
  </si>
  <si>
    <t xml:space="preserve">i) What, how, where, when, who </t>
  </si>
  <si>
    <t xml:space="preserve">ii) Records are kept for each critical limit monitored (dashes or gaps are not acceptable)   </t>
  </si>
  <si>
    <t xml:space="preserve">The plan describes corrective actions taken when a critical limit is exceeded? (principle 5) </t>
  </si>
  <si>
    <t xml:space="preserve">AS 4696 – 3.11(f) </t>
  </si>
  <si>
    <t>Corrective action:</t>
  </si>
  <si>
    <t xml:space="preserve">i) Control affected product (lot) </t>
  </si>
  <si>
    <t xml:space="preserve">ii) Apply corrective action to lot </t>
  </si>
  <si>
    <t xml:space="preserve">EC(MMP)O Schedule 2 - 4.1 &amp; 4.2 </t>
  </si>
  <si>
    <t xml:space="preserve">iii) Apply corrective action to process </t>
  </si>
  <si>
    <t>The dept. is contacted in accordance with the approved HACCP plan</t>
  </si>
  <si>
    <t xml:space="preserve">EC(MMP)O Schedule 2 - 10.1 </t>
  </si>
  <si>
    <t xml:space="preserve">The HACCP plan was validated using multiple data inputs and outputs including monitoring and/or verification results? (principle 6) </t>
  </si>
  <si>
    <t xml:space="preserve">AS 4696 – 3.11(g) (i) </t>
  </si>
  <si>
    <t xml:space="preserve"> The plan has been validated </t>
  </si>
  <si>
    <t xml:space="preserve">The HACCP plan lists the establishment’s procedures to verify that the plan is being effectively implemented and functioning and the frequency for these procedures?(principle 6) </t>
  </si>
  <si>
    <t xml:space="preserve">AS 4696 – 3.11(g)(ii) </t>
  </si>
  <si>
    <t xml:space="preserve">Verification of monitoring of critical limits to ensure compliance with HACCP plan.  </t>
  </si>
  <si>
    <t xml:space="preserve">What, how, where, when, and who is described.   Part of the verification includes a direct check of the CCP monitoring procedure including verifying accuracy of records made and any necessary corrective action (check the checker, etc.) </t>
  </si>
  <si>
    <t xml:space="preserve">The establishment is performing daily record review? (principle 6) </t>
  </si>
  <si>
    <t>Verification:</t>
  </si>
  <si>
    <t xml:space="preserve">i) Records of Critical Control Point monitoring are verified </t>
  </si>
  <si>
    <t xml:space="preserve">ii) Records of necessary corrective action being applied are verified </t>
  </si>
  <si>
    <t>iii) Calibration of measuring equipment is included</t>
  </si>
  <si>
    <t>iv) Records are reviewed regularly to identify trends</t>
  </si>
  <si>
    <t xml:space="preserve">The HACCP plan has been reassessed at least annually? (principle 6) </t>
  </si>
  <si>
    <t xml:space="preserve">i) Annually reassessed </t>
  </si>
  <si>
    <t>EC(MMP)O – Schedule 2, 12.1 &amp; 12.2</t>
  </si>
  <si>
    <t xml:space="preserve">ii) Reassessed if changes </t>
  </si>
  <si>
    <t xml:space="preserve">The HACCP plan’s record-keeping system documents the monitoring of CCPs and/or includes records with actual values and observations? (principle 7) </t>
  </si>
  <si>
    <t>AS 4696 – 3.11(h)</t>
  </si>
  <si>
    <t xml:space="preserve">Records: </t>
  </si>
  <si>
    <t xml:space="preserve">EC(MMP)O Schedule 2 – 7.1 </t>
  </si>
  <si>
    <t xml:space="preserve">i) Current plan, superseded plans, monitoring, verification, Corrective Action </t>
  </si>
  <si>
    <t>ii) Records of CCP monitoring verifications are dated – timed in the case of direct observations of CCP monitoring – and initialled or signed</t>
  </si>
  <si>
    <t>iii) Records of verification of CCP and corrective/preventive action records conducted prior to the batch leaving the control of the establishment are dated, timed and signed</t>
  </si>
  <si>
    <t>Sampling Programs:</t>
  </si>
  <si>
    <t>Laboratories used for testing program required for certification are dept. approved and use dept. approved tests</t>
  </si>
  <si>
    <t xml:space="preserve">EC(MMP)O Schedule 2 - 8.1 AS 4696 – 3.12, 3.13, </t>
  </si>
  <si>
    <t xml:space="preserve">ESAM has been implemented </t>
  </si>
  <si>
    <t xml:space="preserve">EMIAC Agreement, MICoR </t>
  </si>
  <si>
    <t xml:space="preserve">NORM, NARM, TART is conducted (verification for residue compliant meat) </t>
  </si>
  <si>
    <t xml:space="preserve">Where “test and hold” specification is required all product in the affected lot is appropriately identified and retained </t>
  </si>
  <si>
    <t>AS 4696 – 3.12, 3.13</t>
  </si>
  <si>
    <t>Staff collecting and submitting samples for testing are suitably trained.</t>
  </si>
  <si>
    <t xml:space="preserve">EC(MMP)O Schedule 2 - 2.1 </t>
  </si>
  <si>
    <t>Test results are monitored and assessed (e.g. moving windows)</t>
  </si>
  <si>
    <t>Corrective/preventive action is taken for unacceptable results or adverse trends.</t>
  </si>
  <si>
    <t xml:space="preserve">Records are maintained. </t>
  </si>
  <si>
    <t xml:space="preserve">EC(MMP)O Schedule 2 - 7.1 </t>
  </si>
  <si>
    <t>ESAM Program:</t>
  </si>
  <si>
    <t xml:space="preserve">Carcase microbiological sampling and testing is carried out in accordance with  requirements and procedures are documented in the occupier’s approved arrangement. </t>
  </si>
  <si>
    <t>Microbiological Manual for Sampling and Testing of Export Meat and Meat Products</t>
  </si>
  <si>
    <t xml:space="preserve">All testing is performed at a Dept. approved laboratory using Dept. approved methods </t>
  </si>
  <si>
    <t xml:space="preserve">Testing laboratories provide all test results independently and directly to  Dept. on-plant officers at the same time as they are supplied to establishment management </t>
  </si>
  <si>
    <t xml:space="preserve">Where an E. coli alert and/or a Salmonella detection occurs, the DA OPV is immediately informed, the cause/s is investigated,  appropriate corrective/preventive action is implemented and the outcome is documented </t>
  </si>
  <si>
    <t xml:space="preserve">The effectiveness of corrective/preventive action is verified through further monitoring under this program and enhanced levels of oversight. </t>
  </si>
  <si>
    <t xml:space="preserve">Positive Salmonella detections are serotyped </t>
  </si>
  <si>
    <t xml:space="preserve">Each task has a work instruction and the personnel are competent in their application. </t>
  </si>
  <si>
    <t xml:space="preserve"> EC(MMP)O Schedule 2, 2.1 &amp; 11.1(a) &amp; (b); EC(MMP)O Schedule 5 - Division I and II </t>
  </si>
  <si>
    <t xml:space="preserve">Correlation of carcases and carcase parts is maintained and are traceable back to the last holding (parts not requiring individual inspection may be aggregated prior to disposition) </t>
  </si>
  <si>
    <t xml:space="preserve">AS 4696 - 6.2, 6.13, 10.2, 10.3, 16.3; EC(MMP)O Schedule 5 – 4.1 </t>
  </si>
  <si>
    <t>Animals are identified so that they can be correlated with their post-mortem disposition and processed accordingly. Refer to Sourcing of Livestock Procedure</t>
  </si>
  <si>
    <t xml:space="preserve">AS 4696 – 10.2, 10.3, 10.9, 10.10 </t>
  </si>
  <si>
    <t xml:space="preserve">Where appropriate, control of discharge is achieved through: </t>
  </si>
  <si>
    <t>AS 4696 – 9.10</t>
  </si>
  <si>
    <t xml:space="preserve">i) use of ties and bags for the rectum </t>
  </si>
  <si>
    <t xml:space="preserve">ii) ties, clips or plugs for the oesophagus, stomach or intestine </t>
  </si>
  <si>
    <t>To prevent contamination and cross contamination, procedures include:</t>
  </si>
  <si>
    <t xml:space="preserve">AS 4696 – 4.4, Schedule 1 4(a) </t>
  </si>
  <si>
    <t xml:space="preserve">AS 4696 - 5.1 (d), Schedule 1 – 7 </t>
  </si>
  <si>
    <t>AS 4696 - Schedule 1 – 7(c )</t>
  </si>
  <si>
    <t>AS 4696 - Schedule 1 – 4(a)</t>
  </si>
  <si>
    <t xml:space="preserve">AS 4696 – 9.18 </t>
  </si>
  <si>
    <t xml:space="preserve">i) All equipment sterilised and washed between carcases prior to post-mortem inspection (except pig de-hairing) </t>
  </si>
  <si>
    <t xml:space="preserve">ii) All equipment sterilised when it becomes contaminated during dressing. </t>
  </si>
  <si>
    <t xml:space="preserve">iii) Hands are washed when they become contaminated </t>
  </si>
  <si>
    <t xml:space="preserve">iv) Equipment cleaned and sterilised after processing restricted slaughter animals </t>
  </si>
  <si>
    <t xml:space="preserve">v) Contamination trimmed from the carcase and it parts. (Some parts that are covered by an intact serous membrane may have incidental contamination washed off if included in the approved arrangement e.g. tripe) : Refer also to Operational Sanitation. </t>
  </si>
  <si>
    <t>EC(MMP)O – Schedule 2, 3.1;  MHA</t>
  </si>
  <si>
    <t>AS 4696 – 9.18</t>
  </si>
  <si>
    <t>For monitoring:</t>
  </si>
  <si>
    <t>i) Meat Hygiene Assessment is used for process (procedure compliance) and product assessment (wholesomeness)</t>
  </si>
  <si>
    <t xml:space="preserve">ii) Carcases are assessed prior to the final wash </t>
  </si>
  <si>
    <t xml:space="preserve">Meat Hygiene Assessment outlines expectations for corrective action </t>
  </si>
  <si>
    <t>EC(MMP)O – Schedule 2, 4.1;  MHA</t>
  </si>
  <si>
    <t xml:space="preserve">ESAM is included as a verification tool for the slaughter process </t>
  </si>
  <si>
    <t>The procedure addresses the frequency of the tasks</t>
  </si>
  <si>
    <t>The procedure identifies those responsible for the tasks, including monitoring and verification</t>
  </si>
  <si>
    <t xml:space="preserve">Records of monitoring, corrective action, verifications of those actions and verification are kept </t>
  </si>
  <si>
    <t xml:space="preserve">EC(MMP)O – Schedule 2, 8.1;  Microbiological Manual for Export Meat </t>
  </si>
  <si>
    <t>EC(MMP)O – Schedule 2, 3.1</t>
  </si>
  <si>
    <t>EC(MMP)O Schedule 2 – 7.1</t>
  </si>
  <si>
    <t>Boning:</t>
  </si>
  <si>
    <t>The documented procedures include A work instruction for each task and the personnel are competent in their application</t>
  </si>
  <si>
    <t>EC(MMP)O – Schedule 2, 2.1 &amp; 11.1(b);  AS 4696 – 4, 5, 12.1 to 12.7. : Schedule 5 - Division II</t>
  </si>
  <si>
    <t xml:space="preserve">Specific tasks may include: </t>
  </si>
  <si>
    <t xml:space="preserve">EC(MMP)O 3.1(a) </t>
  </si>
  <si>
    <t>i) Procedures are described for processing carcase(s) identified or segregated for market requirements, further examination or treatment (e.g. C.ovis carcase meat only to be exported in boneless form).</t>
  </si>
  <si>
    <t>ii) Inspection (O. Gibsoni, O, Cervicales, C. Ovis)</t>
  </si>
  <si>
    <t xml:space="preserve">iii) Dropped meat (refer to operational sanitation procedure) </t>
  </si>
  <si>
    <t xml:space="preserve">EC(MMP)O Schedule 5 – 5.2(b), AS 4696 – Schedule 3 </t>
  </si>
  <si>
    <t xml:space="preserve">AS 4696 – Schedule 3 </t>
  </si>
  <si>
    <t>AS 4696 – 5.2</t>
  </si>
  <si>
    <t>Contamination and Cross Contamination is prevented. Refer also to operational sanitation</t>
  </si>
  <si>
    <t>AS 4696 – 4, and 5</t>
  </si>
  <si>
    <t xml:space="preserve">Meat Hygiene Assessment is used for process (task compliance) and product assessment (wholesomeness – pre-trim and carton meat assessment) </t>
  </si>
  <si>
    <t>EC(MMP)O Schedule 2 – 4.2; 7.1</t>
  </si>
  <si>
    <t>Further Processing:</t>
  </si>
  <si>
    <t xml:space="preserve">The procedures ensure that: </t>
  </si>
  <si>
    <t>Contamination and cross contamination is prevented (refer to operational sanitation)</t>
  </si>
  <si>
    <t xml:space="preserve">Monitoring ensures that: </t>
  </si>
  <si>
    <t xml:space="preserve">For corrective actions: </t>
  </si>
  <si>
    <t xml:space="preserve">The procedure addresses verification </t>
  </si>
  <si>
    <t>Product meets the standards set out in the Food Standards Code where required</t>
  </si>
  <si>
    <t>The procedure addresses the frequency of the tasks including monitoring and verification</t>
  </si>
  <si>
    <t xml:space="preserve">The procedure identifies those responsible for the tasks including monitoring and verification </t>
  </si>
  <si>
    <t>AS 4696 – 13; EC(MMP)O – Schedule 2, 11.1(a) (b); EC(MMP)O – Schedule 2, 12.1 12.2; Listeria guidelines</t>
  </si>
  <si>
    <t xml:space="preserve">AS 4696 – 4, and 5 </t>
  </si>
  <si>
    <t xml:space="preserve">EC(MMP)O – Schedule 2, 3.1; AS 4696 13.5 to 13.6 </t>
  </si>
  <si>
    <t xml:space="preserve">AS 4696 – 13.7, 13.16, 13. 17, 13.18 </t>
  </si>
  <si>
    <t>AS 4696 – 3.11(d), Guidelines for the safe manufacture of smallgoods (MLA)</t>
  </si>
  <si>
    <t>AS 2730 – 2004 Double seams for steel-based cans for foods</t>
  </si>
  <si>
    <t xml:space="preserve">EC(MMP)O Schedule 2 - 10.1 (a) and (b) </t>
  </si>
  <si>
    <t>EC(MMP)O 8, 32</t>
  </si>
  <si>
    <t xml:space="preserve">EC(MMP)O Schedule 2 – 3.1 </t>
  </si>
  <si>
    <t>EC(MMP)O Schedule 2 – 2.1</t>
  </si>
  <si>
    <t xml:space="preserve">i) Relevant AS and Food Standards Code requirements are met </t>
  </si>
  <si>
    <t xml:space="preserve">ii) Canning minimum Fo of 2.8 </t>
  </si>
  <si>
    <t xml:space="preserve">i) Temperature of cooked product is monitored at the slowest heating point in the cooking vessel in the slowest heating point of the goods. </t>
  </si>
  <si>
    <t xml:space="preserve">ii) Cooling of the product is measured at the slowest cooling point in the product. </t>
  </si>
  <si>
    <t>iii) Food safety parameters, particularly critical limits, and other limits essential for wholesomeness are complied with as required</t>
  </si>
  <si>
    <t xml:space="preserve">iv) Meat Hygiene Assessment is used for process (task compliance) </t>
  </si>
  <si>
    <t xml:space="preserve">v) Hermetic seals are checked
Note: Food safety must be addressed through a HACCP plan and this procedure therefore focuses on GHP. </t>
  </si>
  <si>
    <t xml:space="preserve">i) Meat Hygiene Assessment outlines the appropriate expectations for corrective actions to be developed. </t>
  </si>
  <si>
    <t xml:space="preserve">ii) Procedures for notifying DA in the event of a CCP breach are followed, including details of any withdrawal or recall </t>
  </si>
  <si>
    <t>M04 Sanitation</t>
  </si>
  <si>
    <t>M03 Good Hygienic Practice</t>
  </si>
  <si>
    <r>
      <t>The establishment has a documented procedure for pre-operational sanitation</t>
    </r>
    <r>
      <rPr>
        <sz val="11"/>
        <color indexed="8"/>
        <rFont val="Calibri"/>
        <family val="2"/>
      </rPr>
      <t xml:space="preserve">? </t>
    </r>
  </si>
  <si>
    <t xml:space="preserve">The procedure (at a minimum) addresses the cleaning of food contact surfaces of facilities, equipment and utensils? </t>
  </si>
  <si>
    <t>Processes for sanitation of production areas and equipment, personal issue equipment are described</t>
  </si>
  <si>
    <t xml:space="preserve"> Equipment is disassembled for cleaning and cleaning in place (CIP) processes are described where required </t>
  </si>
  <si>
    <t xml:space="preserve">Chemicals used in cleaning and sanitation are used, stored and handled in accordance with instructions specified on the label by the manufacturer </t>
  </si>
  <si>
    <t>Procedures are developed and followed for sanitation of all other facility areas, including overheads, chiller units, walls, amenities and storage</t>
  </si>
  <si>
    <t xml:space="preserve">Prior to commencement of operations, production areas and equipment are subject to organoleptic inspection and assessment </t>
  </si>
  <si>
    <t>i.e. looks clean, feels clean, smells clean and:</t>
  </si>
  <si>
    <t>EC(MMP)O Schedule 2 – 11.1 (b)</t>
  </si>
  <si>
    <t xml:space="preserve">AS 4696 -  4.2(a) &amp; (b) </t>
  </si>
  <si>
    <t>AS 4696 -  4.2(a) &amp; (b) ;  Schedule 1, 7 &amp; 8</t>
  </si>
  <si>
    <t>AS 4696 – 19.2, 19.3, MICoR</t>
  </si>
  <si>
    <t xml:space="preserve">AS 4696 - 4.8, 4.9 </t>
  </si>
  <si>
    <t>EC(MMP)O Schedule 2 – 11.1 (a) &amp; (b)</t>
  </si>
  <si>
    <t xml:space="preserve">AS 4696 -  4.1, 4.2(a) &amp; (b) </t>
  </si>
  <si>
    <t>AS 4696 - Schedule 1 - Clause 7</t>
  </si>
  <si>
    <t xml:space="preserve"> AS4696 - 14.1, 14.3</t>
  </si>
  <si>
    <t>AS 4696 - 20.5</t>
  </si>
  <si>
    <t xml:space="preserve">AS 4696 - 20.7  </t>
  </si>
  <si>
    <t>AS 4696 - 4.5</t>
  </si>
  <si>
    <t>AS 4696 - 19.3, Good practice</t>
  </si>
  <si>
    <t xml:space="preserve">AS 4696 – 19.2 </t>
  </si>
  <si>
    <t>i) Attention is paid to contact surfaces</t>
  </si>
  <si>
    <t xml:space="preserve">ii) Personal issue equipment is checked </t>
  </si>
  <si>
    <t xml:space="preserve">iii) Areas containing packaging where packing may come into contact with product are checked </t>
  </si>
  <si>
    <t xml:space="preserve">iv) Sterilisers are checked (temperature 82°C) </t>
  </si>
  <si>
    <t xml:space="preserve">v) Hand-wash temperatures are checked (35°C to 45°C) </t>
  </si>
  <si>
    <t xml:space="preserve">vi) Overhead structures should not have the potential to contaminate edible product or contact surfaces by being a source of falling contamination. </t>
  </si>
  <si>
    <t xml:space="preserve">vii) Equipment that is assembled from multiple components in which particles or residues could accumulate is left disassembled for monitoring. </t>
  </si>
  <si>
    <t>Pre-Operational Sanitation</t>
  </si>
  <si>
    <t xml:space="preserve">viii) Ancillary areas/equipment (e.g. amenities, surrounds, storage areas etc.) are monitored.
Note: Times of monitoring are be recorded </t>
  </si>
  <si>
    <t xml:space="preserve">Defects on contact surfaces are cleaned prior to commencement of operations (spot cleaning) </t>
  </si>
  <si>
    <t xml:space="preserve">Overhead contamination (including condensation) that has the potential to contaminate edible product is removed prior to commencement (or continuation) of operations </t>
  </si>
  <si>
    <t xml:space="preserve">Feedback of reports of any sanitation deficiencies identified from monitoring and verification are made to the cleaning supervisor </t>
  </si>
  <si>
    <t>Effectiveness of actions is verified</t>
  </si>
  <si>
    <t xml:space="preserve">Verification procedures are in place  that include: </t>
  </si>
  <si>
    <t xml:space="preserve">Pre-operational assessment prior to the start of production is conducted daily  </t>
  </si>
  <si>
    <t>Frequency of checks of ancillary areas is specified.</t>
  </si>
  <si>
    <t xml:space="preserve"> Records are verified daily </t>
  </si>
  <si>
    <t xml:space="preserve">The individuals responsible for the tasks, including monitoring and verification,  are identified </t>
  </si>
  <si>
    <t xml:space="preserve">AS 4696 - 4.2 (a) </t>
  </si>
  <si>
    <t xml:space="preserve">AS 4696 – 5.1(b) </t>
  </si>
  <si>
    <t>EC(MMP)O Schedule 2, 3.1, 4.1, 4.2</t>
  </si>
  <si>
    <t xml:space="preserve">EC(MMP)O Schedule 2, 3.1;  CSIRO Guide </t>
  </si>
  <si>
    <t xml:space="preserve">AS 4696 -  4.2 (a) &amp; (b) </t>
  </si>
  <si>
    <t>EC(MMP)O Schedule 2, 3.1</t>
  </si>
  <si>
    <t>EC(MMP)O Schedule 2, 3.1 &amp; 4.2</t>
  </si>
  <si>
    <t>EC(MMP)O Schedule 2, 2.1</t>
  </si>
  <si>
    <t>Operational Sanitation</t>
  </si>
  <si>
    <t xml:space="preserve">i) Microbiological testing of product contact surfaces including personal issue equipment to verify the organoleptic assessment </t>
  </si>
  <si>
    <t xml:space="preserve">ii) Verification of cleaning in place </t>
  </si>
  <si>
    <t>iii) Review of the monitoring records</t>
  </si>
  <si>
    <t>iv) Checks of the monitoring procedures</t>
  </si>
  <si>
    <t xml:space="preserve">v) Review of corrective actions </t>
  </si>
  <si>
    <t xml:space="preserve">Operational sanitation procedures are documented </t>
  </si>
  <si>
    <t>The procedure (at a minimum) addresses the ongoing cleaning of food contact surfaces</t>
  </si>
  <si>
    <t>Work instructions are developed and followed for operational sanitation of product contact surface including personal issue equipment (saws, knives, sterilisers, gloves, aprons) :</t>
  </si>
  <si>
    <t xml:space="preserve">Hand-washing to be performed with liquid soap: </t>
  </si>
  <si>
    <t>AS 4696 – 4.1;  EC(MMP)O Schedule 2, 11.1(b)</t>
  </si>
  <si>
    <t xml:space="preserve">AS 4694 - 4.2(c) &amp; (d); Schedule 1 - 7, 8, 9 (b), 12, 13 </t>
  </si>
  <si>
    <t xml:space="preserve">AS 4696 - 4.2(d), 4.4 </t>
  </si>
  <si>
    <t xml:space="preserve">AS 4696 - Schedule 1 7, 8, AS 4696 - 4.2 (c), 4.4 </t>
  </si>
  <si>
    <t xml:space="preserve">AS 4696 - 4.2 (d) and 4.4 </t>
  </si>
  <si>
    <t xml:space="preserve">AS 4696 - Schedule 1 - 4, 5, 6 </t>
  </si>
  <si>
    <t xml:space="preserve">AS 4696 - Schedule 1 - 4(a) </t>
  </si>
  <si>
    <t xml:space="preserve">AS 4696 - 20.7(c)  </t>
  </si>
  <si>
    <t>AS 4696 – 4.16. 4.17</t>
  </si>
  <si>
    <t>AS 4696 - Schedule 1, 4(a)</t>
  </si>
  <si>
    <t xml:space="preserve">i) Between carcases prior to post-mortem or when contaminated if more frequent </t>
  </si>
  <si>
    <t xml:space="preserve">ii) Entering rooms and leaving (if kept in refrigerated room may not be necessary) </t>
  </si>
  <si>
    <t xml:space="preserve">iii) Build-up and contamination on surfaces after PM and between shifts </t>
  </si>
  <si>
    <t xml:space="preserve">iv) When contaminated </t>
  </si>
  <si>
    <t xml:space="preserve">i) Hands washed when entering and leaving edible product production  areas </t>
  </si>
  <si>
    <t xml:space="preserve">ii) Hands washed when they become contaminated </t>
  </si>
  <si>
    <t xml:space="preserve">Maintenance of steriliser temperatures (minimum temperature 82°C) </t>
  </si>
  <si>
    <t xml:space="preserve">Maintenance of hand wash facilities (liquid soap, warm water) </t>
  </si>
  <si>
    <t xml:space="preserve">Ongoing cleaning does not jeopardise other meat and meat products </t>
  </si>
  <si>
    <t xml:space="preserve">Floor cleaners don’t contact meat, meat products or product contact surfaces </t>
  </si>
  <si>
    <t xml:space="preserve">Personnel working in potentially contaminated areas of the establishment are distinguishable from those working in edible meat and meat product areas </t>
  </si>
  <si>
    <t xml:space="preserve">Personnel working in potentially contaminated areas must only enter edible areas or handle edible goods after a suitable clean up and a change of protective clothing </t>
  </si>
  <si>
    <t>Procedures are developed and followed for operational sanitation in other critical areas such as:</t>
  </si>
  <si>
    <t>Procedures include: identification, handling and separation of edible, inedible and condemned material in operations and in storage</t>
  </si>
  <si>
    <t xml:space="preserve">Different categories of workers are identified </t>
  </si>
  <si>
    <t>Damaged packaging/product is identified</t>
  </si>
  <si>
    <t xml:space="preserve">AS 4696 - 20.5 </t>
  </si>
  <si>
    <t>AS 4696 - 5.1 (f)</t>
  </si>
  <si>
    <t>AS 4696 - 5.1( c );  5.2</t>
  </si>
  <si>
    <t>AS 4696 - 5.1( c );  5.2; 5.8, 5.9</t>
  </si>
  <si>
    <t>AS 4696 - 5.11</t>
  </si>
  <si>
    <t xml:space="preserve">AS 4696 - 5.1 (b) </t>
  </si>
  <si>
    <t xml:space="preserve">AS 4696 - 5.2, 5.15 </t>
  </si>
  <si>
    <t>AS 4696 - 5.1(g)</t>
  </si>
  <si>
    <t xml:space="preserve">AS 4696 - 5.5, 5.9, 5.10, 5.13, 5.14, 5.15, 5.17, 5.18 </t>
  </si>
  <si>
    <t>AS 4696 - 5.13(a)</t>
  </si>
  <si>
    <t>i) Condensation (removed without cross contamination)</t>
  </si>
  <si>
    <t xml:space="preserve">ii) Dropped meat pieces (external surfaces completely trimmed) </t>
  </si>
  <si>
    <t xml:space="preserve">iii) Dropped carcases (contaminated side is completely trimmed) </t>
  </si>
  <si>
    <t>iv) Damaged packaging/product</t>
  </si>
  <si>
    <t xml:space="preserve">Monitoring covers facilities, sterilisers as well as practices. </t>
  </si>
  <si>
    <t>Monitoring covers product in storage areas and load-in/load-out areas</t>
  </si>
  <si>
    <t xml:space="preserve">Time of monitoring is recorded </t>
  </si>
  <si>
    <t xml:space="preserve">Defects on contact surfaces must be cleaned prior to continuation of operations (spot cleaning – must not cause cross contamination) </t>
  </si>
  <si>
    <t xml:space="preserve">Feedback of reports of any sanitation deficiencies identified from monitoring and verification are made to the supervisor </t>
  </si>
  <si>
    <t>Effectiveness of actions must be verified</t>
  </si>
  <si>
    <t xml:space="preserve"> Verification procedures include: </t>
  </si>
  <si>
    <t xml:space="preserve">Check personnel, issued equipment and hand washing on return from breaks </t>
  </si>
  <si>
    <t>Production and related areas are checked at least daily</t>
  </si>
  <si>
    <t xml:space="preserve">Sampling of sterilisers at commencement of each production run and during operations </t>
  </si>
  <si>
    <t xml:space="preserve">Records are verified daily </t>
  </si>
  <si>
    <t>The individuals responsible for the tasks, including monitoring and verification,  are identified</t>
  </si>
  <si>
    <t xml:space="preserve">Records of monitoring, corrective action and verification are kept </t>
  </si>
  <si>
    <t xml:space="preserve">EC(MMP)O Schedule 2, 3.1; AS 4696 - 20.5, 20.7 </t>
  </si>
  <si>
    <t xml:space="preserve">AS 4696 - Schedule 1 Clause 7, 8, 9, 10, 11, 13 </t>
  </si>
  <si>
    <t xml:space="preserve">AS 4696 - 20.5 ; Schedule 1 – 7 </t>
  </si>
  <si>
    <t>AS 4696 - 5.1 ( e ) (g)</t>
  </si>
  <si>
    <t xml:space="preserve">AS 4696 - 5.1 (f) </t>
  </si>
  <si>
    <t>EC(MMP)O – Schedule 2, 4.1 &amp; 4.2</t>
  </si>
  <si>
    <t xml:space="preserve">AS 4696 - Schedule 1 - 5(a), 7, </t>
  </si>
  <si>
    <t xml:space="preserve">EC(MMP)O – Schedule 2, 3.1, good practice, </t>
  </si>
  <si>
    <t xml:space="preserve">AS 4696 - 20.5, </t>
  </si>
  <si>
    <t xml:space="preserve">EC(MMP)O Schedule – 7.1 </t>
  </si>
  <si>
    <t>i) On re-entry to work areas personal issue equipment should pass organoleptic assessment</t>
  </si>
  <si>
    <t>ii) Where equipment is required to be sanitised</t>
  </si>
  <si>
    <t xml:space="preserve">i) Review of the monitoring records </t>
  </si>
  <si>
    <t xml:space="preserve">ii) Checks of the monitoring procedures </t>
  </si>
  <si>
    <t xml:space="preserve">iii) Review of deficiencies </t>
  </si>
  <si>
    <t>Waste Control</t>
  </si>
  <si>
    <t>The establishment has a documented procedure for waste disposal</t>
  </si>
  <si>
    <t xml:space="preserve">Waste disposal is specified for: </t>
  </si>
  <si>
    <t>The monitoring procedure covers waste control</t>
  </si>
  <si>
    <t xml:space="preserve">Corrective actions  include the following activities: </t>
  </si>
  <si>
    <t xml:space="preserve">The following tasks and their frequency are identified: </t>
  </si>
  <si>
    <t>Production and related areas are checked daily</t>
  </si>
  <si>
    <t>EC(MMP)O – Schedule 2, 11(a) &amp; (b)</t>
  </si>
  <si>
    <t xml:space="preserve"> </t>
  </si>
  <si>
    <t xml:space="preserve">AS 4696 – 4.3 </t>
  </si>
  <si>
    <t xml:space="preserve">AS 4696 – 21.14 to 21.17 </t>
  </si>
  <si>
    <t xml:space="preserve">AS 4696 – 21.8(c), CEGEM </t>
  </si>
  <si>
    <t>AS 4696 21.15</t>
  </si>
  <si>
    <t xml:space="preserve">AS 4696 – Section 5 </t>
  </si>
  <si>
    <t xml:space="preserve">EC(MMP)O Schedule 2 – 7.1  </t>
  </si>
  <si>
    <t xml:space="preserve">i) Sanitary facilities, amenities, laboratories, livestock yards and surrounds </t>
  </si>
  <si>
    <t xml:space="preserve">ii) Solid and liquid waste </t>
  </si>
  <si>
    <t xml:space="preserve">iii) Pipelines (identification) </t>
  </si>
  <si>
    <t xml:space="preserve">i) Deficiencies in practice are rectified immediately </t>
  </si>
  <si>
    <t xml:space="preserve">ii) Feedback of reports of deficiencies identified from monitoring and verification are made to the relevant supervisor </t>
  </si>
  <si>
    <t>iv) Systems for stormwater drainage, sanitary drainage and production or trade waste.
Note: Waste water must be treated to the satisfaction of the relevant authorities - Refer to Local by-laws</t>
  </si>
  <si>
    <r>
      <t xml:space="preserve">The procedure addresses potential cross contamination issues, including:
</t>
    </r>
    <r>
      <rPr>
        <sz val="13"/>
        <color theme="1"/>
        <rFont val="Calibri"/>
        <family val="2"/>
        <scheme val="minor"/>
      </rPr>
      <t xml:space="preserve">The potential for contamination of edible product, contact surfaces and personnel who handle product </t>
    </r>
  </si>
  <si>
    <t>M05 Personal Hygiene</t>
  </si>
  <si>
    <t xml:space="preserve">There is a documented Personal Hygiene Procedure </t>
  </si>
  <si>
    <t xml:space="preserve">The scope is defined and the procedure addresses edible, inedible and maintenance workers and visitors </t>
  </si>
  <si>
    <t xml:space="preserve">For procedures addressing personal health, the following are included: </t>
  </si>
  <si>
    <t xml:space="preserve">For clothing and footwear: </t>
  </si>
  <si>
    <t xml:space="preserve">Monitoring procedures also cover personnel hygiene practices </t>
  </si>
  <si>
    <t xml:space="preserve">Corrective actions to include the following activities: </t>
  </si>
  <si>
    <t xml:space="preserve">Verification procedures are in place for monitoring and review that include: </t>
  </si>
  <si>
    <t xml:space="preserve">AS 4696 – Schedule 1 </t>
  </si>
  <si>
    <t xml:space="preserve">AS 4696 – Schedule 1 – 14, 15, 16 </t>
  </si>
  <si>
    <t xml:space="preserve">AS 4696 – Schedule 1 – 14;  MICoR </t>
  </si>
  <si>
    <t xml:space="preserve">AS 4696 Schedule 1 – 7 to 13 </t>
  </si>
  <si>
    <t xml:space="preserve">AS 4696 – Schedule 1 – 2(c) </t>
  </si>
  <si>
    <t>AS 4696 – Schedule 1 - 2(c)</t>
  </si>
  <si>
    <t>AS 4696 4.2</t>
  </si>
  <si>
    <t xml:space="preserve">i) Medical clearance to commence work (medical certificate) </t>
  </si>
  <si>
    <t xml:space="preserve">ii) After any specific period of absence where the person was known or suspected of suffering a disease which could represent a risk to meat or meat products there is a medical clearance to recommence work (registered nurse minimum) </t>
  </si>
  <si>
    <t xml:space="preserve">iii) Surveillance of health of workers is carried out  </t>
  </si>
  <si>
    <t xml:space="preserve">i) Clean protective clothing is worn (not to be worn off site and must be cleaned when excessively contaminated or soiled </t>
  </si>
  <si>
    <t xml:space="preserve">ii) Clean footwear must be worn (cleaned when contaminated or soiled) </t>
  </si>
  <si>
    <t>iii) Hairnets are used (all hair is enclosed including beard and moustache)</t>
  </si>
  <si>
    <t>iv) Documented procedures for the use and cleaning of gloves are in place</t>
  </si>
  <si>
    <t xml:space="preserve">i) Deficiencies in practice must be rectified immediately </t>
  </si>
  <si>
    <t xml:space="preserve">ii) Feedback of reports of any deficiencies identified from monitoring and verification are made to the relevant supervisor </t>
  </si>
  <si>
    <t xml:space="preserve">iii) Verification of effectiveness of actions  </t>
  </si>
  <si>
    <t>i) Review of the monitoring records</t>
  </si>
  <si>
    <t>ii) Checks of the monitoring procedures</t>
  </si>
  <si>
    <t>iii) Review of effectiveness of corrective/preventive actions</t>
  </si>
  <si>
    <t xml:space="preserve">i) Personnel clothing checked on return from breaks </t>
  </si>
  <si>
    <t xml:space="preserve">ii) Production and related areas are checked daily </t>
  </si>
  <si>
    <t>M06 Control of Hazardous Substances</t>
  </si>
  <si>
    <t>There is a documented procedure :</t>
  </si>
  <si>
    <t xml:space="preserve">The documented procedure includes the following: </t>
  </si>
  <si>
    <t>Hazardous substances are verified to be fit for their use and used in accordance with directions</t>
  </si>
  <si>
    <t xml:space="preserve">The following provide examples: </t>
  </si>
  <si>
    <t xml:space="preserve">Hazardous substances (containers) are obviously labelled </t>
  </si>
  <si>
    <t>Measures are taken to ensure storage, handling or use doesn’t jeopardise the wholesomeness of meat and meat products</t>
  </si>
  <si>
    <t xml:space="preserve">Corrective actions ensure appropriate handling and disposition of contaminated product </t>
  </si>
  <si>
    <t>Monitoring and verification of the use, handling and storage of hazardous substances should be at least weekly</t>
  </si>
  <si>
    <t xml:space="preserve">The individuals responsible for the tasks, including monitoring and verification, are identified </t>
  </si>
  <si>
    <t>EC(MMP)O – Schedule 2, 2.1 &amp; 11.1(b)</t>
  </si>
  <si>
    <t xml:space="preserve">AS 4696 – 4.8 and 4.9 </t>
  </si>
  <si>
    <t>AS 4696 - 4.8(a) and (f)</t>
  </si>
  <si>
    <t>Elmer : Information  on chemical compounds to be used at export registered establishments</t>
  </si>
  <si>
    <t>AS 4696 - 4.8(d), and 4.9</t>
  </si>
  <si>
    <t xml:space="preserve">AS 4696 - 4.8(b) </t>
  </si>
  <si>
    <t xml:space="preserve">EC(MMP)O – Schedule 2, 2.1;  AS 4696 - 4.8 (e) </t>
  </si>
  <si>
    <t>Chemicals</t>
  </si>
  <si>
    <t xml:space="preserve">i) Master list of chemicals on site (name, location, category of use, expiry date etc.) </t>
  </si>
  <si>
    <t xml:space="preserve">iii) Instructions for use are available </t>
  </si>
  <si>
    <t xml:space="preserve">ii) Material Safety Data Sheets (MSDS) </t>
  </si>
  <si>
    <t>i) Manufacturers declaration attesting fitness for purpose signed /dated by qualified chemist</t>
  </si>
  <si>
    <t xml:space="preserve">ii) FSANZ approval </t>
  </si>
  <si>
    <t xml:space="preserve">iii) Generic approval (Chemical acceptance in ELMER). </t>
  </si>
  <si>
    <t xml:space="preserve">iv) Used in accordance with manufacturers’ directions </t>
  </si>
  <si>
    <t xml:space="preserve">Access to hazardous substances is limited to persons who are responsible and competent in handling those substances.
Note: In some cases, other regulations may require physical security of hazardous substances. </t>
  </si>
  <si>
    <t>M07 Pest Control</t>
  </si>
  <si>
    <t xml:space="preserve">There is a pest control program </t>
  </si>
  <si>
    <t>Potential pests have been identified</t>
  </si>
  <si>
    <t>The procedure includes pest and vermin control for access points including doorways, (in relation to personnel, equipment, product, packaging), windows, vents etc.</t>
  </si>
  <si>
    <t>The procedures include actions to ensure that surrounds are clean, rubbish is removed, old equipment is cleaned and stored so as not to become a harbourage for pests and vermin, grass is mowed, etc.</t>
  </si>
  <si>
    <t xml:space="preserve">The procedures include a baiting program (where any toxic baits in bait boxes are protected from interference and the weather). </t>
  </si>
  <si>
    <t xml:space="preserve">Chemicals are not used in a manner that could jeopardise the wholesomeness of meat and meat products. </t>
  </si>
  <si>
    <t xml:space="preserve"> Monitoring activities include: </t>
  </si>
  <si>
    <t xml:space="preserve">Where vermin are detected inside the plant, involved areas are checked for contamination of product, product contact equipment and packaging material: </t>
  </si>
  <si>
    <t xml:space="preserve">The effectiveness of corrective/preventive action is verified </t>
  </si>
  <si>
    <t xml:space="preserve">The procedure addresses verification of monitoring and corrective action </t>
  </si>
  <si>
    <t xml:space="preserve">Frequency of activities: </t>
  </si>
  <si>
    <t xml:space="preserve">AS 4696 4.10 </t>
  </si>
  <si>
    <t>AS 4696 4.10</t>
  </si>
  <si>
    <t xml:space="preserve">AS 4696 – 19.8 </t>
  </si>
  <si>
    <t xml:space="preserve">AS 4696 – 4.3, 19.6, 19.8 :AS 4696 – 4.8(b) </t>
  </si>
  <si>
    <t xml:space="preserve">AS 4696 - 4.10 : </t>
  </si>
  <si>
    <t xml:space="preserve">AS 4696 – 4.8(b) </t>
  </si>
  <si>
    <t xml:space="preserve">AS 4696 – 4.2 (a), 5.1(h) </t>
  </si>
  <si>
    <t xml:space="preserve">AS 4696 – 4.2(a) : AS 4696 – 4.10 </t>
  </si>
  <si>
    <t xml:space="preserve">AS 4696 – 4.3, 4.5 </t>
  </si>
  <si>
    <t xml:space="preserve">AS 4696 – 4.2(a) and (d) </t>
  </si>
  <si>
    <t xml:space="preserve">AS 4696  4.5, 19.8, </t>
  </si>
  <si>
    <t>EC(MMP)O – Schedule 2, 3.1 &amp; 4.1</t>
  </si>
  <si>
    <t xml:space="preserve">AS 4696 – 4.2(a) </t>
  </si>
  <si>
    <t xml:space="preserve">AS 4696 – 4.10 </t>
  </si>
  <si>
    <t xml:space="preserve">EC(MMP)O Schedule 2 – 2.1 </t>
  </si>
  <si>
    <t xml:space="preserve">i) Condition of controls at access points are checked regularly </t>
  </si>
  <si>
    <t xml:space="preserve">ii) No evidence of pests inside of production and production related areas at the commencement of production and during production </t>
  </si>
  <si>
    <t xml:space="preserve">iii) There is a method of detecting presence inside of plant </t>
  </si>
  <si>
    <t xml:space="preserve">iv) Toxic baits are not allowed inside areas associated with edible production </t>
  </si>
  <si>
    <t xml:space="preserve">v) Indicator baits are checked prior to start of production External baits checked for activity </t>
  </si>
  <si>
    <t>vi) Conditions of surrounds are maintained to eliminate potential pest and vermin harbourage sites</t>
  </si>
  <si>
    <t xml:space="preserve">i) Contaminated products and packaging material are condemned </t>
  </si>
  <si>
    <t xml:space="preserve">ii) Contaminated equipment is cleaned and sanitised </t>
  </si>
  <si>
    <t xml:space="preserve">iii) Identification and repair of pest access points and cleaning up harbourage and breeding sites </t>
  </si>
  <si>
    <t>iv) Pest control procedures have been reviewed and corrective/preventive action implemented</t>
  </si>
  <si>
    <t xml:space="preserve">i) Indicator baits and traps located inside the plant are checked daily prior to production commencing </t>
  </si>
  <si>
    <t>ii) External baits are checked frequently enough to ensure that increases in vermin activity are detected before they become a problem to the production areas of the plant 
Note: It is suggested a minimum of monthly checks for external baits is acceptable when there has been minimal activity</t>
  </si>
  <si>
    <t>There is a documented procedure for supply of water and it includes a water distribution map</t>
  </si>
  <si>
    <t xml:space="preserve">Where water is chlorinated on plant to ensure potability </t>
  </si>
  <si>
    <t>For canning operations (except Sterivac) monitoring demonstrates that there is a trace of chlorine used in the cooling water</t>
  </si>
  <si>
    <t>Any water reuse or recycling is described and approved prior to implementation.  The water must meet the conditions of the approval.</t>
  </si>
  <si>
    <t xml:space="preserve">The following actions are completed to protect potable supply from contamination: </t>
  </si>
  <si>
    <t xml:space="preserve">Where water is chlorinated on site free residual chlorine is monitored </t>
  </si>
  <si>
    <t xml:space="preserve">Where water is used as an ingredient in meat products it is be demonstrably potable </t>
  </si>
  <si>
    <t>i.e. a trace of chlorine should be detectable if there is a poor history of potability</t>
  </si>
  <si>
    <t xml:space="preserve">For verification purposes: </t>
  </si>
  <si>
    <t>Water is to be assessed against the following table:</t>
  </si>
  <si>
    <t>Coliforms/100ml; E.coli type1/100ml; = Rating</t>
  </si>
  <si>
    <t>0-2,   0   = Satisfactory</t>
  </si>
  <si>
    <t>3-10;  0   = Suspicious</t>
  </si>
  <si>
    <t>&gt;10;  0  =  Unsatisfactory</t>
  </si>
  <si>
    <t>any number;  1 or more  = Unsatisfactory</t>
  </si>
  <si>
    <t xml:space="preserve">Are the following tasks and their frequency are identified: </t>
  </si>
  <si>
    <t>For all establishments:</t>
  </si>
  <si>
    <t xml:space="preserve">Physico-chemical properties must be tested  annually (council or similar test on the same supply will suffice) </t>
  </si>
  <si>
    <t xml:space="preserve">Verification testing for Coliforms and E. coli must be as follows: </t>
  </si>
  <si>
    <t xml:space="preserve">2 sites tested each month for structurally integrated complexes, structurally independent processing establishments and cooked meat establishments </t>
  </si>
  <si>
    <t xml:space="preserve">2 tests each month for cooling water at canneries and cooked meat establishments </t>
  </si>
  <si>
    <t xml:space="preserve">1 test in ice used in edible products </t>
  </si>
  <si>
    <t>2 sites tests every three months for structurally independent cold-stores</t>
  </si>
  <si>
    <t xml:space="preserve">For establishments that chlorinate water: </t>
  </si>
  <si>
    <t xml:space="preserve">The free residual chlorine is measured prior to start and every 2 hours that the plant is operating. </t>
  </si>
  <si>
    <t xml:space="preserve">Pre-chlorination testing must be conducted annually </t>
  </si>
  <si>
    <t>Cleaning of tanks should be conducted annually</t>
  </si>
  <si>
    <t xml:space="preserve">Records of monitoring, corrective action, and verification are kept </t>
  </si>
  <si>
    <t xml:space="preserve">EC(MMP)O – Schedule 4 – Part 1;  Schedule 2, 11(a) &amp; (b) :AS 4696 - 21.4 to 21.13;   AS 4696 – 21.8(c) </t>
  </si>
  <si>
    <t xml:space="preserve">Australian Drinking Water Guidelines </t>
  </si>
  <si>
    <t>Cons&amp;Equip Guide Export meat (CEGEM)</t>
  </si>
  <si>
    <t xml:space="preserve">EC(MMP)O Schedule 4 – 1.2 </t>
  </si>
  <si>
    <t xml:space="preserve">EC(MMP)O – Schedule 4 –2.1 </t>
  </si>
  <si>
    <t>MICoR</t>
  </si>
  <si>
    <t>AS 4696 – 21.7 to 21.9, CEGEM</t>
  </si>
  <si>
    <t>AS 4696 – 21.10</t>
  </si>
  <si>
    <t xml:space="preserve">ECMMP)O – Schedule 4 – 1.2 </t>
  </si>
  <si>
    <t>EC(MMP)O Schedule 2 - 10.1</t>
  </si>
  <si>
    <t>EC(MMP)O – Schedule 2, 3.1, 4.1 (b)</t>
  </si>
  <si>
    <t xml:space="preserve">i) A chlorine alarm is fitted </t>
  </si>
  <si>
    <t xml:space="preserve">ii) A contact time of no less than 20 mins is maintained for chlorine with the water prior to use </t>
  </si>
  <si>
    <t xml:space="preserve">iii) A free residue chlorine level of not less than 0.25ppm is maintained. </t>
  </si>
  <si>
    <t xml:space="preserve">iv) Pre-chlorination micro tests should be conducted </t>
  </si>
  <si>
    <t>i) Tanks are covered</t>
  </si>
  <si>
    <t xml:space="preserve">ii) Tanks are cleaned </t>
  </si>
  <si>
    <t xml:space="preserve">iii) Tanks are locked </t>
  </si>
  <si>
    <t xml:space="preserve">iv) Pipes are identified as per potable water standard </t>
  </si>
  <si>
    <t>v) Anti-back siphonage devices are fitted</t>
  </si>
  <si>
    <t xml:space="preserve">iv) The Dept. has been notified of potability failures </t>
  </si>
  <si>
    <t xml:space="preserve">iii) Effectiveness of actions is verified, including a microbiological retest of the supply. </t>
  </si>
  <si>
    <t xml:space="preserve">ii) Reasons for non-compliance are identified and rectified to prevent or minimise recurrence </t>
  </si>
  <si>
    <t xml:space="preserve">i) On site chlorinated water supplies should be free from Coliforms and E. coli in any 100ml sample. </t>
  </si>
  <si>
    <t xml:space="preserve">ii) Other supplies should be free of E. coli and not have Coliforms in two successive tests or in more than 10% of samples annually. </t>
  </si>
  <si>
    <t xml:space="preserve">iv) Review of effectiveness of corrective/preventive action </t>
  </si>
  <si>
    <t xml:space="preserve">iii) Physical and chemical properties to be tested </t>
  </si>
  <si>
    <t>M09 Refrigeration</t>
  </si>
  <si>
    <t>Temperature Control</t>
  </si>
  <si>
    <t>There are documented procedures for temperature control include the following:</t>
  </si>
  <si>
    <t>Standard refrigeration cycles, set points, defrosts and alarm settings</t>
  </si>
  <si>
    <t xml:space="preserve">The RI is used to confirm the temperature controls for all refrigerated raw meat product </t>
  </si>
  <si>
    <t xml:space="preserve">The RI is confirmed annually or when the process changes </t>
  </si>
  <si>
    <t>Measurements are taken from the slowest cooling point or a significant number of samples are taken to take into account potential variability</t>
  </si>
  <si>
    <t xml:space="preserve">The storage temperatures ensure that the product is wholesome at the point of export or when it leaves the plant </t>
  </si>
  <si>
    <t>For monitoring of product under active cooling to a temperature of 7°C or below:</t>
  </si>
  <si>
    <t>There is an effective system which demonstrates refrigerated rooms continuously meet temperatures in the approved arrangement</t>
  </si>
  <si>
    <t>Products not meeting specification may be assessed for wholesomeness</t>
  </si>
  <si>
    <t xml:space="preserve">The procedure addresses the frequency of the tasks </t>
  </si>
  <si>
    <t xml:space="preserve">The procedure identifies those responsible for the tasks </t>
  </si>
  <si>
    <t xml:space="preserve">EC(MMP)O – Schedule 2, 11.1(a) (b);  AS 4696 – Part 4 </t>
  </si>
  <si>
    <t>EC(MMP)O - Schedule 5, 10A.1</t>
  </si>
  <si>
    <t xml:space="preserve">EC(MMP)O Schedule 5 -Division III </t>
  </si>
  <si>
    <t xml:space="preserve">EC(MMP)O - 3.1(a), Schedule 5 – 17.2 </t>
  </si>
  <si>
    <t>AS4696 -12.4</t>
  </si>
  <si>
    <t xml:space="preserve">i) For product and processing rooms (where required) </t>
  </si>
  <si>
    <t xml:space="preserve">ii) For active refrigeration, adequate refrigeration is applied to all goods in the chamber to ensure they all meet the relevant requirements </t>
  </si>
  <si>
    <t xml:space="preserve">iii) Raw meat and meat products must meet the Refrigeration Index. </t>
  </si>
  <si>
    <t xml:space="preserve">iv) Processed meat must meet the temperature controls specified in the AS. </t>
  </si>
  <si>
    <t xml:space="preserve">i) Measurements are taken from the slowest cooling point of microbiological concern or a significant number of samples e.g. surface of carcases, thermal centre in cartons </t>
  </si>
  <si>
    <t xml:space="preserve">ii) Measurements are taken of product and/or air whichever is appropriate </t>
  </si>
  <si>
    <t xml:space="preserve">iii) Measurement represents the lot - all product represented by the monitoring </t>
  </si>
  <si>
    <t xml:space="preserve">i) All product represented by the monitoring is included </t>
  </si>
  <si>
    <t xml:space="preserve">ii) Where the boning room is above 10° C may run room at 12° C for no more than 2 hours if room has a good history of temperature control </t>
  </si>
  <si>
    <t xml:space="preserve">i) Chilled meat to be frozen must be wholesome -Trade description will need to be changed </t>
  </si>
  <si>
    <t>M10 Approved Suppliers</t>
  </si>
  <si>
    <t xml:space="preserve">There is a sourcing program, that ensures: </t>
  </si>
  <si>
    <t>Relevant information is available at ante mortem (from NVD, waybills, special movement permits, ERP database etc)</t>
  </si>
  <si>
    <t xml:space="preserve">The procedure addresses corrective / preventive action </t>
  </si>
  <si>
    <t>Nationally endorsed (e.g. through SAFEMEAT and EMIAC) on farm management programs such as LPA, APIQ and Pig Pass that are independently verified are recognised as being effective methods of managing veterinary drug and chemical residue risk in livestock</t>
  </si>
  <si>
    <t>Various surveillance (targeted) programs were developed with these farm management programs to verify their effectiveness in controlling the identified risks e.g. NARM, NORM</t>
  </si>
  <si>
    <t xml:space="preserve">i)  test all the companion animals for residues and make disposition decisions based on the test results; or ii) give the vendor the option of returning the cattle to their property of origin or some other nominated property approved by the relevant State or Territory authorities  </t>
  </si>
  <si>
    <t>Purchasing</t>
  </si>
  <si>
    <t>Sourcing of animals for slaughter</t>
  </si>
  <si>
    <t xml:space="preserve">There is a documented sourcing procedure for ingredients, processing aids, labels, tags, printing inks and packaging material </t>
  </si>
  <si>
    <t xml:space="preserve">Ingredients, processing aids, labels, tags, printing inks and packaging material (e.g. plastic wraps) that may come into contact with meat and meat products are not a source of contamination (letters of compliance with standards, FSANZ approval, etc) </t>
  </si>
  <si>
    <t>The handling of labels, tags, printing inks and packaging material (e.g. cartons) is not a source of contamination to meat and meat products</t>
  </si>
  <si>
    <t xml:space="preserve">Under conditions of use labels, tags and printing inks remain fit for purpose and packaging material protects meat and meat products from contamination </t>
  </si>
  <si>
    <t xml:space="preserve">Procedure includes corrective/preventive action for any non-compliance.  Records of the procedure, and including any monitoring, verification and any corrective /preventative action are kept.  </t>
  </si>
  <si>
    <t xml:space="preserve">AS 4696 – 14.1 </t>
  </si>
  <si>
    <t xml:space="preserve">AS 4696 – 14.1, &amp; 14.3 </t>
  </si>
  <si>
    <t>AS 4696 – 14.1, 14.2 &amp; 14.3</t>
  </si>
  <si>
    <t>EC(MMP)O – Schedule 2, 4.1 &amp; 4.2, EC(MMP)O Schedule 2 – 7.1</t>
  </si>
  <si>
    <t>Unhusbanded animals such as rangeland goats, camels, deer and/or wild horse only require declarations that cover back to the area and time of trapping or capture</t>
  </si>
  <si>
    <t xml:space="preserve">There should be a system(s) to verify these attestations e.g. LPA, NFAS APIQ, Pig Pass, relevant SAFEMEAT programs or risk assessments.  NRS, NORM, NARM, TART, START may be appropriate in some cases, as part of a national random or targeted surveillance program.  </t>
  </si>
  <si>
    <t xml:space="preserve">AS 4696 - 6 </t>
  </si>
  <si>
    <t xml:space="preserve">AS 4696 - 3.15, 6.2 </t>
  </si>
  <si>
    <t xml:space="preserve">AS 4696 – 6.2, 6.13, 16.3 </t>
  </si>
  <si>
    <t xml:space="preserve">AS 4696 – 6.1, 6.8 </t>
  </si>
  <si>
    <t xml:space="preserve">AS 4696 – 3.12, 3.13, 6.1(c) </t>
  </si>
  <si>
    <t xml:space="preserve">AS 4696 – 6.7 </t>
  </si>
  <si>
    <t xml:space="preserve">AS 4696 – 6.9 </t>
  </si>
  <si>
    <t>AS 4696 – 8.14 (b)</t>
  </si>
  <si>
    <t xml:space="preserve">AS 4696 – 6.13, 8.6 </t>
  </si>
  <si>
    <t xml:space="preserve">EC(MMP)O – Schedule 2, 3.1 </t>
  </si>
  <si>
    <t xml:space="preserve">a) Last holding is identified by Property Identification Code or other state approved system. This may be obtained from NVD (or equivalent), NLIS device or tail tag. </t>
  </si>
  <si>
    <t xml:space="preserve">b) Correlation of animal identification to body number has to be maintained until post mortem disposition is completed </t>
  </si>
  <si>
    <t>c) Livestock do not have residues in excess of permitted levels or been fed banned feeds or substances.</t>
  </si>
  <si>
    <t xml:space="preserve">d) On a consignment basis livestock are covered by correctly completed Vendor Declarations/Waybills, dated at time of dispatch, which include necessary attestations to cover husbandry and veterinary practices from a person responsible for the livestock or an equivalent system to verify these practices.  </t>
  </si>
  <si>
    <t>e) For cattle, interrogation of PIC against NLIS database identifies testing requirements. VDs responses may also identify testing requirements e.g. endosulfan, organochlorine residues.  No animal is submitted for slaughter where that animal/s is still subject to a WHP</t>
  </si>
  <si>
    <t xml:space="preserve">f) For cattle, procedures are in place to identify an individual animal’s status through the NLIS database (e.g. Ruminant Animal Material fed, imported, grazed on areas treated with sewerage, affected or suspected of being affected by a contagious or notifiable disease) that may preclude slaughter, be slaughtered subject to conditions or affect market eligibility </t>
  </si>
  <si>
    <t xml:space="preserve">g) Animals are not submitted for slaughter if the animal is affected by any disease or abnormality that could jeopardise the wholesomeness of meat and meat products derived from it or the slaughter and processing could contaminate other animals or meat </t>
  </si>
  <si>
    <t>h) For cattle, the vendor declarations are reviewed to determine the animals HGP status and potential market access eligibility of the derived meat and meat products.</t>
  </si>
  <si>
    <t xml:space="preserve">Records of incoming declarations, waybills, database interrogations, kill sheets, corrective action, verifications of those actions are kept 
</t>
  </si>
  <si>
    <t>Note: For ovines, caprines and cervidae identification may be back to a group of holdings identified from a consignment or a saleyard summary.  A number of importing countries require identification back to the farm.</t>
  </si>
  <si>
    <t xml:space="preserve">If the livestock holding is not accredited under a relevant program, occupier will need to assess the risk status of incoming livestock, take steps to manage the risk and show how that has been done through their approved arrangement </t>
  </si>
  <si>
    <t>e.g. cattle that are not raised under a nationally endorsed farm management program addressing organochlorines residues may be of unknown risk and their status must be assessed by testing sentinel animals from each lot. If a residue test returns results ≥ ½ MRL, the processor could:</t>
  </si>
  <si>
    <t>Structure and Maintenance</t>
  </si>
  <si>
    <t xml:space="preserve">The establishment has a documented procedure for structure and maintenance </t>
  </si>
  <si>
    <t>Approval is obtained for major structural alterations before they are used for production of meat or meat products.</t>
  </si>
  <si>
    <t>There is a structured monitoring program in place.</t>
  </si>
  <si>
    <t>Defects are identified and rectified before they become critical (preventive maintenance</t>
  </si>
  <si>
    <t xml:space="preserve">Corrective actions ensure that: </t>
  </si>
  <si>
    <t>The adequacy of repairs (particularly to critical defects) is verified</t>
  </si>
  <si>
    <t>Frequencies of monitoring and verification are addressed</t>
  </si>
  <si>
    <t>Calibration</t>
  </si>
  <si>
    <t xml:space="preserve">There is a procedure for calibrating monitoring equipment that ensures: </t>
  </si>
  <si>
    <t>Equipment is recalibrated as required by the manufacturer’s directions.</t>
  </si>
  <si>
    <t>Determination is made as to whether out of specification measuring equipment resulted in incorrect product assessment for food safety, wholesomeness, load-out or transport</t>
  </si>
  <si>
    <t xml:space="preserve">Records are kept </t>
  </si>
  <si>
    <t xml:space="preserve">A register of measuring and test equipment is kept </t>
  </si>
  <si>
    <t>EC(MMP)O – Schedule 2, 2.1 &amp; 11.1(b);  AS 4696 –4.5, 19.3</t>
  </si>
  <si>
    <t>EC(MMP)O – Schedule 1, 13.1; Schedule 3 1.1;  AS 4696 19.12</t>
  </si>
  <si>
    <t>AS 4696 –19.4, 19.5, 19.10, 19.11;  Cons&amp;Equip Guide Export meat (CEGEM)</t>
  </si>
  <si>
    <t>EC(MMP)O – Schedule 2, 3.1 &amp; 11.1(b)</t>
  </si>
  <si>
    <t>AS 4696 5.1(f)</t>
  </si>
  <si>
    <t>AS 4696 – 4.5</t>
  </si>
  <si>
    <t xml:space="preserve">EC(MMP)O Schedule 3 – 2.1, 11.1 </t>
  </si>
  <si>
    <t xml:space="preserve">AS 4696 – 4.5, 19.10 </t>
  </si>
  <si>
    <t xml:space="preserve">National Measurements Act 1960 </t>
  </si>
  <si>
    <t xml:space="preserve">EC(MMP)O Schedule 3 – 2.1 </t>
  </si>
  <si>
    <t>EC(MMP)O – Schedule 2, 3.1;  AS 4696 –19.10</t>
  </si>
  <si>
    <t xml:space="preserve">A plan showing the physical layout of the establishment showing buildings, the various rooms (processing, amenities, AM yards, storage, etc.) is provided.  The floor plan should show product flow and people flow.  </t>
  </si>
  <si>
    <t>There should be a new plan and change to the occupier’s approved arrangement if structural and equipment alterations have occurred.  As a guide, it may be useful to auditors to show the physical locations of CCPs (this could be addressed using HACCP Plan Flow chart)</t>
  </si>
  <si>
    <t xml:space="preserve">i) Processing areas may use the sanitation monitoring process, or this procedure may be supplemented by an independent monitoring program </t>
  </si>
  <si>
    <t xml:space="preserve">ii) Critical defects are identified before they can jeopardise the wholesomeness of meat and meat products </t>
  </si>
  <si>
    <t xml:space="preserve">i) Critical defects are rectified before product wholesomeness is jeopardised </t>
  </si>
  <si>
    <t xml:space="preserve">ii) Other defects identified and rectified before product wholesomeness is jeopardised </t>
  </si>
  <si>
    <t xml:space="preserve">iii) The process of rectification does not jeopardise the wholesomeness of meat and meat products  </t>
  </si>
  <si>
    <t xml:space="preserve">i) Measuring equipment is identified </t>
  </si>
  <si>
    <t xml:space="preserve">ii) The manufacturer’s specification for the equipment is available </t>
  </si>
  <si>
    <t xml:space="preserve">iii) Measuring equipment is calibrated in accordance with manufacturer’s directions to verify its accuracy </t>
  </si>
  <si>
    <t xml:space="preserve">iv) Standard instruments are used to calibrate from </t>
  </si>
  <si>
    <t xml:space="preserve">v) Where necessary correction factors are used or equipment is corrected </t>
  </si>
  <si>
    <t xml:space="preserve">The procedure addresses the frequency of the tasks.
Note: This should be as per manufacturers specifications or sooner if damaged </t>
  </si>
  <si>
    <t>M11 Structure and Equipment</t>
  </si>
  <si>
    <t>M12 Product Supply Chain Integrity</t>
  </si>
  <si>
    <t>Product Traceability, withdrawal and recall</t>
  </si>
  <si>
    <t xml:space="preserve">Products are traceable – one step forwards one step backwards (i.e. to the immediate supplier and immediate customer) </t>
  </si>
  <si>
    <t>Recall procedures are developed</t>
  </si>
  <si>
    <t xml:space="preserve"> Recall procedures are tested annually </t>
  </si>
  <si>
    <t xml:space="preserve">The Dept. were notified immediately in the event of a recall </t>
  </si>
  <si>
    <t xml:space="preserve">Product is identified to the extent necessary at each stage of production to enable a particular description to be applied </t>
  </si>
  <si>
    <t>The auditable inventory system provides (may correspond with system in export security and integrity sections):  Description of the inventory system, identification of the batch, include definition of batch - the definition may differ in accordance with time and temperature etc.   Identification of products including description, quantities, origin and location</t>
  </si>
  <si>
    <t>Corrective/preventive actions: product loses market eligibility where market requirements can’t be verified</t>
  </si>
  <si>
    <t xml:space="preserve">There are records of inventory including product movements in and out of the establishments, corrective action and verifications </t>
  </si>
  <si>
    <t xml:space="preserve">AS 4696 – 16.8, 17.12 </t>
  </si>
  <si>
    <t xml:space="preserve">AS 4696 – 16.1 </t>
  </si>
  <si>
    <t>Food Standards Code</t>
  </si>
  <si>
    <t>EC(MMP)O Schedule 2 - 10.1; EC(MMP)O Part 5 – 51</t>
  </si>
  <si>
    <t xml:space="preserve">EC(MMP)O Schedule 7 – 1.1 </t>
  </si>
  <si>
    <t>EC(MMP)O Schedule 7 – 1.1;  AS 4696 - 16.2, 16.4, 16.6, 16.7; EC(MMP)O Schedule 7 – 1.1(b), 2.1, 2.2, 2.3, 2.4.  EC(MMP)O Schedule 2 – 6.2</t>
  </si>
  <si>
    <t>Trade Description</t>
  </si>
  <si>
    <t xml:space="preserve">There is a section of the arrangement that covers Trade Description.  A ‘quality system’ that complies with the criteria established by the Australian Meat Industry Language and Standards Committee for the application of a trade description to relevant species. </t>
  </si>
  <si>
    <t xml:space="preserve">There must be enough information available to be able to apply the final trade description including any optional information (e.g. grain fed, age, etc) </t>
  </si>
  <si>
    <t xml:space="preserve">As a minimum edible product is identified by: </t>
  </si>
  <si>
    <t>Monitoring of assessment and application of trade descriptions occurs</t>
  </si>
  <si>
    <t xml:space="preserve">Corrective actions are applied for non-compliance with a trade description </t>
  </si>
  <si>
    <t xml:space="preserve">Records of trade description monitoring, corrective action and verification are kept. </t>
  </si>
  <si>
    <t>EC(MMP)O Schedule 6 – 4.1 :  AS 4696 – 16, 17</t>
  </si>
  <si>
    <t xml:space="preserve">EC(MMP)O Schedule 7 – 1.1(a) :AS 4696 – 16.2, 16.4, and 16.6, 17.14 </t>
  </si>
  <si>
    <t xml:space="preserve">EC(MMP)O Schedule 6,  EC(MMP)O Order 8.1,  </t>
  </si>
  <si>
    <t>EC(MMP)O Schedule 7 -5.1</t>
  </si>
  <si>
    <t>EC(MMP)O Schedule 2 – 3.1</t>
  </si>
  <si>
    <t>EC(MMP)O Schedule 2 – 4.1</t>
  </si>
  <si>
    <t>Halal Requirements</t>
  </si>
  <si>
    <t>The establishment Halal procedures have been documented in a SOP and the supervising AIO is listed.</t>
  </si>
  <si>
    <t xml:space="preserve">The authorised Muslim slaughtermen are trained and have current AIO identification cards.     </t>
  </si>
  <si>
    <t>At slaughtering establishments the reversible stunning procedure, and stun-stick interval used for Halal slaughter comply with the Industry Animal Welfare Standards.</t>
  </si>
  <si>
    <t>The procedure for identification and segregation of non-Halal carcases and carcase parts during the slaughter process is clearly described.</t>
  </si>
  <si>
    <t>There is a comprehensive identification system that clearly demonstrates effective separation Halal &amp; non-Halal product during all stages of production, storage and load out at the establishment.</t>
  </si>
  <si>
    <t>There are procedures in place to ensure that Halal stamps are applied to Halal meat, carcase tags &amp;/or carton labels before product is removed from the establishment.</t>
  </si>
  <si>
    <t>MTCs for Halal meat endorsed “HALAL MEAT”.  RFPs for Halal product endorsed “Complies with Australian Government Supervised Halal Program”.</t>
  </si>
  <si>
    <t>Where required additional endorsements are added to MTC’s and RFPs for product destined to certain Halal markets.</t>
  </si>
  <si>
    <t>Approved Islamic Organisation (AIO) has signed off on the SOP as being clear and workable; and is responsible for religious training and oversight of Muslim slaughtermen and verification of the Halal activities at the establishment.</t>
  </si>
  <si>
    <t>For monitoring:  Meat Hygiene Assessment is used for process the monitoring.  There are records of regular AIO audits of the establishment’s conformance with Halal requirements (recommended quarterly at slaughter and six monthly at non-slaughter establishments).</t>
  </si>
  <si>
    <t>MHA outlines expectations for corrective/preventive action.  Procedures are in place to deface Halal marks where the Halal integrity of product is lost.</t>
  </si>
  <si>
    <t>The establishment conducts internal audits of the Halal SOP.  Certain Halal markets may require the use of a specific checklist and audit frequency; and that the outcome of these audits be discussed by an onsite Halal committee involving management and AIO representatives.</t>
  </si>
  <si>
    <t>EC(MMP)O – Schedule 2, 2.1 &amp; 11.1(b); Schedule 5, 1.2</t>
  </si>
  <si>
    <t>EC(MMP)O – Schedule 2, 2.1   EC(MMP)O –Schedule 5, 1.2</t>
  </si>
  <si>
    <t>EC(MMP)O – Schedule 5, 2.1</t>
  </si>
  <si>
    <t>EC(MMP)O – Schedule 7, 4.1 &amp; 4.2</t>
  </si>
  <si>
    <t>EC(MMP)O – Schedule 6, 13</t>
  </si>
  <si>
    <t>EC(MMP)O Schedule 7, 16.1</t>
  </si>
  <si>
    <t>EC(MMP)O – Schedule 2, 3.1   MHA   EC(MMP)O Schedule 2, 7.1</t>
  </si>
  <si>
    <t>MHA   EC(MMP)O Schedule 6, 17.3</t>
  </si>
  <si>
    <t>EC(MMP)O – Schedule 2, 3.1  MICoR</t>
  </si>
  <si>
    <t>Export Security and Integrity</t>
  </si>
  <si>
    <t xml:space="preserve">Does the auditable inventory system allows for reconciliation in accordance with : </t>
  </si>
  <si>
    <t xml:space="preserve">Edible product is segregated from inedible product.   Edible meat of differing market access eligibilities may require segregation </t>
  </si>
  <si>
    <t>Any retained meat (meat pending disposition) can be physically secured when required by the occupier or the department</t>
  </si>
  <si>
    <t>Is there a visual system to identify inedible and condemned goods until packaged and labelled :</t>
  </si>
  <si>
    <t>Completion of MTCs:</t>
  </si>
  <si>
    <t>Inedible Meat Transfer certificates are used between registered establishments, or to State Government approved heat processors for animal food.   Non-prescribed goods should use approved transfer certificates e.g. blood serum transfer certificate.</t>
  </si>
  <si>
    <t>Is monitoring  of segregation and identification is conducted?</t>
  </si>
  <si>
    <t>Corrective action :</t>
  </si>
  <si>
    <t xml:space="preserve">Persons who sign MTCs and IMTCs are nominated in the approved arrangement.  MTC signatories must be listed on the establishment registration as authorised signatories. </t>
  </si>
  <si>
    <t>EC(MMP)O, Schedule 7  - Parts 1 and 2;  EC(MMP)O – Schedule 2, 2.1 &amp; 11.1(b)</t>
  </si>
  <si>
    <t>EC(MMP)O Schedule 7 – 1.1, Part 2</t>
  </si>
  <si>
    <t>EC(MMP)O Schedule 7 –Part 1;  EC(MMP)O Schedule 7 – 6.2</t>
  </si>
  <si>
    <t xml:space="preserve">EC(MMP)O Schedule 5 – 5.2(iv) </t>
  </si>
  <si>
    <t>EC(MMP)O Schedule 7 – 1.1 :AS 4696 - 17 :</t>
  </si>
  <si>
    <t>EC(MMP)O Schedule 7 - Part 2</t>
  </si>
  <si>
    <t xml:space="preserve">AA Guidelines Appendix 2 </t>
  </si>
  <si>
    <t xml:space="preserve">EC(MMP)O Schedule 2 – 4.1 : EC(MMP)O Schedule 2 - 10.1 </t>
  </si>
  <si>
    <t xml:space="preserve">EC(MMP)O Schedule 7 – 7.1 </t>
  </si>
  <si>
    <t>EC(MMP)O Schedule 7 – 10.1 EC(MMP)O Schedule 8 – 5;  EC(PGO)O Section 4.05</t>
  </si>
  <si>
    <t>Control of Official Marks</t>
  </si>
  <si>
    <t xml:space="preserve">For onsite pre-printed carcase bags or tags, is there an inventory system that enables reconciliation of the numbers of pre-printed tags with the numbers of carcases or quarters bagged </t>
  </si>
  <si>
    <t>Are procedures for resemblances (if used)  covered in the Approved Arrangement?</t>
  </si>
  <si>
    <t>Are there are daily controls and reconciliation procedures for official marks?   Container bolt seals and official carton seals must be reconciled daily to show use and remaining seals on hand.</t>
  </si>
  <si>
    <t>For edible or eligible products official marks are only applied to eligible product.</t>
  </si>
  <si>
    <t>Are procedures for defacement of official marks are documented?</t>
  </si>
  <si>
    <t>Only fit and proper persons may order official marks and forms:</t>
  </si>
  <si>
    <t>Records of use and reconciliations of official marks are maintained.  Records of monitoring, verification and corrective/preventive action taken are maintained</t>
  </si>
  <si>
    <t>EC(MMP)O - Part 7</t>
  </si>
  <si>
    <t xml:space="preserve">Schedule 6 - Part 2 </t>
  </si>
  <si>
    <t xml:space="preserve">EC(MMP)O – 64 EC(MMP)O – 64.1, 64.2, 68 </t>
  </si>
  <si>
    <t>EC(MMP)O – 64, 68</t>
  </si>
  <si>
    <t xml:space="preserve">EC(MMP)O – 64, 68 </t>
  </si>
  <si>
    <t>EC(MMP)O - 66</t>
  </si>
  <si>
    <t xml:space="preserve">EC(MMP)O - 64 </t>
  </si>
  <si>
    <t>EC(MMP)O – 64</t>
  </si>
  <si>
    <t xml:space="preserve">EC(MMP)O Schedule 6 Part 2 Division I </t>
  </si>
  <si>
    <t xml:space="preserve">EC(MMP)O 64, 65 and Schedule 6 – Part 2 </t>
  </si>
  <si>
    <t>EC(MMP)O – 65, 68.2, EC(MMP)O Schedule 6 - 17 : AA Guidelines Appendix 2</t>
  </si>
  <si>
    <t xml:space="preserve">EC(MMP)O – 64.3; 68.1 Schedule 6 - 15.1 </t>
  </si>
  <si>
    <t>Export Documentation</t>
  </si>
  <si>
    <t xml:space="preserve">Exporter must apply for an export permit (Request For Permit – RFP)   Occupier at last establishment that inspects the goods may validate Export Permits.  </t>
  </si>
  <si>
    <t>The occupier’s approved arrangement must describe:  1 the system by which RFP fields are completed including where the information in each field is derived from; 2 the process for appointing and training Authorised signatories and RFP Validators; 3 procedures for Authorised signatories to complete RFP and submit to the department declaring the information is true, correct and meets export legislation and importing country requirements; 4  the procedures used to validate export permits, including load out inspection</t>
  </si>
  <si>
    <t xml:space="preserve">Does the RFP validation process verify the information in the RFP (different process to RFP application) </t>
  </si>
  <si>
    <t>Is there an auditable trail of information to lead to RFP validation?   Meat destined for European Union markets, the RFP must be validated by department employed authorised officers</t>
  </si>
  <si>
    <t xml:space="preserve">Does the procedure addresses the frequency of the tasks </t>
  </si>
  <si>
    <t>Does the procedure identify those responsible for the tasks?</t>
  </si>
  <si>
    <t>Records of these procedures, including load out, RFP validation, monitoring, verification and corrective/preventive action taken are maintained.</t>
  </si>
  <si>
    <t xml:space="preserve">EC(MMP)O Schedule 8 – 1.1, 1.2 and 2.1 </t>
  </si>
  <si>
    <t>EC(MMP)O Schedule 8 – 5</t>
  </si>
  <si>
    <t xml:space="preserve">EC(MMP)O Schedule 8 – 5.1, 5.4 </t>
  </si>
  <si>
    <t xml:space="preserve">EC(MMP)O Schedule 8 – 5.1 </t>
  </si>
  <si>
    <t xml:space="preserve">EC(MMP)O - 51 and Schedule 7 – 7.1 </t>
  </si>
  <si>
    <t xml:space="preserve">i) Date of packaging </t>
  </si>
  <si>
    <t xml:space="preserve">iii) Basic categories </t>
  </si>
  <si>
    <t xml:space="preserve">ii) Species (can be in ingredients list in meat products) </t>
  </si>
  <si>
    <t xml:space="preserve">iv) Net weight </t>
  </si>
  <si>
    <t xml:space="preserve">v) Country of origin </t>
  </si>
  <si>
    <t>vi) Registration number of establishment where product last packed.</t>
  </si>
  <si>
    <t>vii) Identity of meat business where they are packed or exporter or consignee</t>
  </si>
  <si>
    <t xml:space="preserve">viii) Refrigeration requirements </t>
  </si>
  <si>
    <t xml:space="preserve">ix) Name of product (in the case of meat products) </t>
  </si>
  <si>
    <t xml:space="preserve">x) List of ingredients (in the case of meat products) </t>
  </si>
  <si>
    <t>xi) Identity of the batch 
Note: In addition identification requirements may be specified by AUS-MEAT, Food Standards Code and Importing Country Requirements</t>
  </si>
  <si>
    <t>Raising claims need to be approved and verified to the department’s and AUS-MEAT (for appropriate species) satisfaction.</t>
  </si>
  <si>
    <t>Occupier’s may need to obtain AUS-MEAT trade description label approval or any importing country label approval (e.g. US FSIS) prior to its inclusion in their arrangement and ATM approval of changes to the arrangement</t>
  </si>
  <si>
    <t>Beef described as being grain fed must be derived from animals that have completed a feeding regime that accords with the minimum standards for grain fed beef as described in the Australian Meat Industry Classification System.</t>
  </si>
  <si>
    <t xml:space="preserve"> Any declaration made in relation to the feeding of an animal from which meat and meat products are alleged to be grain fed must be accurate </t>
  </si>
  <si>
    <t>Is there a documented procedure for export integrity and security?</t>
  </si>
  <si>
    <t xml:space="preserve">i) Post-mortem disposition </t>
  </si>
  <si>
    <t xml:space="preserve">ii) Trade description </t>
  </si>
  <si>
    <t xml:space="preserve">iii) Market eligibility </t>
  </si>
  <si>
    <t xml:space="preserve">iv) Receiving, current storage, and dispatch of animals and/or product </t>
  </si>
  <si>
    <t xml:space="preserve">i) Is product segregated from edible product by space and signage </t>
  </si>
  <si>
    <t xml:space="preserve">ii) Is condemned meat physically secured until denatured. </t>
  </si>
  <si>
    <t xml:space="preserve">i) Are MTCs completed correctly.  Signed by eligible people identified in occupier’s approved arrangement </t>
  </si>
  <si>
    <t xml:space="preserve">ii) Returned within 21 days </t>
  </si>
  <si>
    <t xml:space="preserve">iii) Reconciled </t>
  </si>
  <si>
    <t>ii) Should product integrity be compromised, has the  occupier procedures in place to secure the product and preserve evidence until advice is obtained from the Dept.</t>
  </si>
  <si>
    <t>Does the procedure addresses the frequency of the tasks?</t>
  </si>
  <si>
    <t>Does the procedure identifies those responsible for the tasks?</t>
  </si>
  <si>
    <t>i) Is there is a procedure in place that ensures in the event product integrity is compromised that the Dept is contacted?</t>
  </si>
  <si>
    <t>Are unsatisfactory reports used when product has been received that is either non-compliant or the MTC is non-compliant?</t>
  </si>
  <si>
    <t>Are there records of monitoring, corrective action and product transfers?</t>
  </si>
  <si>
    <t>Is there is a documented procedure for the use and control of official marks?</t>
  </si>
  <si>
    <t>Where there is no defined procedure does the Dept.  controls the official marks?</t>
  </si>
  <si>
    <t>Do computerised labelling systems operate in accordance with the Depts. approved code of practice?</t>
  </si>
  <si>
    <t>For pre-printed serially numbered official marks, does a reconciliation system account for their daily use and relate to the inventory control system?</t>
  </si>
  <si>
    <t>Is DA approval is obtained prior to installation of computer generated marking devices (including software)?</t>
  </si>
  <si>
    <t>Is DA approval is obtained for the ordering and supply of all official marks?</t>
  </si>
  <si>
    <t xml:space="preserve"> Are there are replacement label procedures?</t>
  </si>
  <si>
    <t>Where official marks have been incorrectly applied to product, they are removed as soon as is practical and a record kept?</t>
  </si>
  <si>
    <t>Are marks are applied correctly (clearly, legibly, to eligible product)?</t>
  </si>
  <si>
    <t>Is monitoring  of control of official marks in processing areas, defacement and replacement conducted?</t>
  </si>
  <si>
    <t xml:space="preserve"> Corrective action:</t>
  </si>
  <si>
    <t xml:space="preserve">i) In the event product integrity, including market eligibility is compromised has the Dept. been contacted </t>
  </si>
  <si>
    <t xml:space="preserve">ii) If product integrity was compromised what action did the occupier take  to secure the product and preserve evidence until advice was obtained from the Dept. </t>
  </si>
  <si>
    <t xml:space="preserve">i) Official mark order forms were countersigned by a Dept. officer </t>
  </si>
  <si>
    <t xml:space="preserve">ii) Persons responsible for daily use of official marks, marking devices and forms are nominated in the approved arrangement </t>
  </si>
  <si>
    <t xml:space="preserve">iii) The nominated person is responsible for official marks when not secured </t>
  </si>
  <si>
    <t xml:space="preserve">iv) An identified establishment person secures all marks and marking devices when not in use.  </t>
  </si>
  <si>
    <t xml:space="preserve">v) A fit and proper person has reconciled of use of the official marks and forms. </t>
  </si>
  <si>
    <t xml:space="preserve">i) If products were identified to be unwholesome or product integrity, including market eligibility compromised was the Dept. was contacted </t>
  </si>
  <si>
    <t>ii) If product was identified to be unwholesome or integrity  compromised, did  the occupier take action to secure the product and preserve evidence until advice was obtained from the Dept.</t>
  </si>
  <si>
    <t>i) Are RFP user IDs and passwords are kept strictly confidential and are not shared ?</t>
  </si>
  <si>
    <t>M13 Importing Country Requirements</t>
  </si>
  <si>
    <t xml:space="preserve">The  Approved Arrangement has procedures to meet specific market requirements for each country listing on ER to ensure processes are operationally compliant.  </t>
  </si>
  <si>
    <t>When received, changes to importing country requirements through Meat Notices, Market Access Advices or MICoR updates are assessed and suitable amendments made to the approved arrangement.</t>
  </si>
  <si>
    <t xml:space="preserve">Establishments must comply with importing country requirements listed in MICoR prior to production and export to a specific market.  Some importing countries require listing to be added to registration (refer MICoR).  </t>
  </si>
  <si>
    <t xml:space="preserve">Some importing countries may require application for listing and a foreign official visit.  Verification of applications should use the internal audit procedure prior to submission to the department.      </t>
  </si>
  <si>
    <t xml:space="preserve">In some instances all of the requirements for one importing country may be best addressed by a specific SOP.  </t>
  </si>
  <si>
    <t xml:space="preserve">However it is recommended where possible to incorporate specific importing market requirement into the relevant parts of the approved arrangement.  </t>
  </si>
  <si>
    <t xml:space="preserve">Should the product integrity procedure be compromised, the occupier must take action to secure the product and preserve evidence until advice is obtained from the department.  </t>
  </si>
  <si>
    <t>When product becomes ineligible for a market, all marks indicating eligibility are removed and inventory is amended to reflect the loss of eligibility</t>
  </si>
  <si>
    <t xml:space="preserve">Note: If an establishment is not listed for a particular country only select 'Not applicable' from the drop down menu of the blue header for that country e.g.other ratings need not be populated  </t>
  </si>
  <si>
    <t>EC(MMP)O – Order 34, Schedule 2 Clause 11.1, Schedule 7, Clauses 4, 6, 7, 8.1, Part 3, and Part 4.  MICoR</t>
  </si>
  <si>
    <t>EC(MMP)O – Order 34, EC(MMP)O Schedule 7 - 6.1 and 6.2</t>
  </si>
  <si>
    <t xml:space="preserve">EC(MMP)O Schedule 7 - 6.1 and 6.2 </t>
  </si>
  <si>
    <t>EC(MMP)O Schedule 2 – 4.1;  EC(MMP)O Schedule 2  - 10.1;  EC(MMP)O Schedule 7 – 7.1</t>
  </si>
  <si>
    <t>Brazil</t>
  </si>
  <si>
    <t xml:space="preserve">Before export, establishments listed for Brazil must obtain registration of products and labels from the Department of Inspection of Animal Origin Products (DIPOA).  </t>
  </si>
  <si>
    <t>MICoR - Brazil 6.1</t>
  </si>
  <si>
    <t>Canada</t>
  </si>
  <si>
    <t>Calves from which veal is derived must be at least 14 days of age.</t>
  </si>
  <si>
    <t>For the production of trim lymph nodes are acceptable as a precursor material for beef ground meat as long as they are attached to the trimmings and not just floating or added separately on top of the trimmings.</t>
  </si>
  <si>
    <t>Raising claims such as ‘grain-fed’ may only be used if the department has specifically verified such claims, and if systems are in place to support such claims</t>
  </si>
  <si>
    <t>MICoR - Canada 3.1</t>
  </si>
  <si>
    <t>MICoR - Canada 4.1</t>
  </si>
  <si>
    <t>MICoR - Canada 6.1</t>
  </si>
  <si>
    <t>Chile</t>
  </si>
  <si>
    <t>After chilling or freezing, chilled meat must be maintained at a temperature between 0° C and 4°C, and frozen meat at a temperature colder than –12° C</t>
  </si>
  <si>
    <t>MICoR - Chile 3.5</t>
  </si>
  <si>
    <t>China</t>
  </si>
  <si>
    <t>Workers only move within and between work areas and amenities by defined, clean routes or stay within defined clean areas outside</t>
  </si>
  <si>
    <t>Beef and beef products destined for China must be sourced from cattle that have not been treated with hormonal growth promotants or contain residues outside normal physiological levels.  Monthly HGP verification testing is conducted.</t>
  </si>
  <si>
    <t>Cartons are assembled in an area outside of the boning room. The carton liner is used to provide a barrier to prevent contact between the exposed carton and the product. Cartons in the boning room are handled only using the liner.</t>
  </si>
  <si>
    <t>Load out temperatures and container set points are : chilled meat a core temperature no warmer than 4 °C on arrival in China; and frozen meat is –18 °C or colder on arrival in China</t>
  </si>
  <si>
    <t>Labelling on the outer &amp; inner packaging has the mandatory information required by China in Chinese &amp; English</t>
  </si>
  <si>
    <t>MICoR - China 1.2;  MAA1632</t>
  </si>
  <si>
    <t>MICoR - China 2.1</t>
  </si>
  <si>
    <t>MICoR - China 2.3</t>
  </si>
  <si>
    <t>MICoR - China 2.3,  MN15/06</t>
  </si>
  <si>
    <t>MICoR - China 3.3</t>
  </si>
  <si>
    <t>MICoR - China 3.4</t>
  </si>
  <si>
    <t>MICoR - China 3.5</t>
  </si>
  <si>
    <t>MICoR - China 6.1</t>
  </si>
  <si>
    <t>In order to not exceed China’s maximum limit for cadmium in liver and kidney exported to China, livestock are sourced with respect to the source state and animal age, in accordance with the national program set out in Meat Notice 2015/02.</t>
  </si>
  <si>
    <t>Egypt</t>
  </si>
  <si>
    <t>EU</t>
  </si>
  <si>
    <t>Bags containing meat, meat products and edible offal (including carton liners covering bulk pack product) are sealed by a metal or plastic ring or heat-sealing the extremity of the bag or knotting it to seal it completely.</t>
  </si>
  <si>
    <t>Procedures are in place to ensure all frozen boneless meat comes from recognisable cuts that have a minimum size of 2 kg. Primal meat have a max. 7% fat content and manufacturing meat has maximum 20% fat content and consists of is brisket and thin flank primal only</t>
  </si>
  <si>
    <t>The Approved Arrangement Halal program lists an AIO approved by Egypt</t>
  </si>
  <si>
    <t xml:space="preserve">Beef and beef products destined for Egypt must be sourced from cattle that have not been treated with hormonal growth promotants and monthly HGP verification testing is conducted.  </t>
  </si>
  <si>
    <t>Each sourced animal must have both ears checked for permanent markers or the presence of the triangular ear punch.</t>
  </si>
  <si>
    <t xml:space="preserve"> The presence of either the marker and/or the triangular ear punch indicate that the animal has been treated with a HGP.  The detection of treated animals means that the NVD is incorrect.</t>
  </si>
  <si>
    <t xml:space="preserve"> The whole mob represented by the NVD will not be eligible for Egypt or any other HGP free market. </t>
  </si>
  <si>
    <t>MICoR - Egypt 3.2, MN15/06</t>
  </si>
  <si>
    <t>MICoR - Egypt 3.4</t>
  </si>
  <si>
    <t>MICoR - Egypt 4.1</t>
  </si>
  <si>
    <t>Elmer3,  MAA1612</t>
  </si>
  <si>
    <t>Livestock trucks are cleaned between loads of livestock</t>
  </si>
  <si>
    <t>Water used for the final rinse to clean animals prior to slaughter, or to clean livestock trucks between loads of livestock, or to clean trucks transporting inedible by-products, is clean or potable</t>
  </si>
  <si>
    <t>Water microbiological and physico-chemical testing is conducted for the parameters and at the frequencies specified in MICoR</t>
  </si>
  <si>
    <t>Separate production runs are used for all EU-eligible products to ensure that there is no cross-contamination from product that is not EU-eligible. These production runs occur only after a full clean-down of equipment</t>
  </si>
  <si>
    <t>In order to not exceed the EU’s maximum limit for cadmium in liver and kidney exported to the EU, livestock are sourced with respect to the source state and animal age, in accordance with the national program set out in Meat Notice 2015/02</t>
  </si>
  <si>
    <t xml:space="preserve">Only animals identified under the National Livestock Identification System (NLIS) and that originate from the European Union Cattle Accreditation Scheme (EUCAS) farms, feedlots and/or sale yards, with the exception of bobby calves are accepted as EU eligible </t>
  </si>
  <si>
    <t>Has the department been informed immediately when implants or triangular ear punches are detected.</t>
  </si>
  <si>
    <t>EU-eligible carcases may be 'hot-boned' at a carcase temperature warmer than 7 °C, only if the establishment can demonstrate that there is no increase in meat temperature from the slaughter floor through to the boning room</t>
  </si>
  <si>
    <t>EU carton seals are applied so as to be destroyed when the packaging or wrapping is opened.</t>
  </si>
  <si>
    <t>Meat temperatures during storage and transportation after initial chilling and during production are maintained no warmer than 7°C.</t>
  </si>
  <si>
    <t>Offal temperatures during storage and transportation after initial chilling and during production are maintained no warmer than 3°C.</t>
  </si>
  <si>
    <t>The establishment's approved arrangement has been amended to include procedures for EU RFPs to be validated and EU MTCs to be endorsed by deparment officers with date of effect no later than 1/05/14</t>
  </si>
  <si>
    <t>At least twice a year as part of the establishment’s internal audit and management review process, trace back and trace forward is conducted for product identified on an EU health certificate to confirm that the product details were correct and the product remained EU eligible through all stages of production and export</t>
  </si>
  <si>
    <t>Product labelling must comply with EU requirements.  Beef products must state 'Orgin : Australia'</t>
  </si>
  <si>
    <t>MICoR - EU 1.7</t>
  </si>
  <si>
    <t>MICoR - EU 2.1</t>
  </si>
  <si>
    <t>MICoR - EU 2.3</t>
  </si>
  <si>
    <t>MICoR - EU 3.1</t>
  </si>
  <si>
    <t>MICoR - EU 3.2</t>
  </si>
  <si>
    <t>MICoR - EU 3.4</t>
  </si>
  <si>
    <t>MICoR - EU 3.5</t>
  </si>
  <si>
    <t>MICoR - EU 3.6</t>
  </si>
  <si>
    <t>MN 2014/01</t>
  </si>
  <si>
    <t>MAA1582</t>
  </si>
  <si>
    <t>India</t>
  </si>
  <si>
    <t>MICoR - India 3.1</t>
  </si>
  <si>
    <t xml:space="preserve">Stock sourcing arrangements in the AA must incorporate ; If the product is derived from sheep or goats, the source animals must have been kept on properties which, for the last 2 years, were free from: </t>
  </si>
  <si>
    <t xml:space="preserve">If the product is derived from pigs, the source animals must not have been fed with feeds produced from internal organs, blood meal or tissues of ruminant origin, AND the source animals have been kept on properties which, for the last 2 years, were free from:  </t>
  </si>
  <si>
    <t>Indonesia</t>
  </si>
  <si>
    <t>If an establishment processes port, the Halal procedures section of the approved arrangement must details how any pork processed at the establishment has complete segregation of Halal product from non-Halal product, including meat, personnel, equipment and transport.</t>
  </si>
  <si>
    <t>The approved arrangement has procedures in place to ensure meat, meat products and edible offal must arrive in Indonesia within 6 months of the date of slaughter of the animals from which the product was derived.  (Indonesian import permits and Ministerial Decree No 20-2009 )</t>
  </si>
  <si>
    <t>A dual English/Bahasa label is be attached to all cartons of meat and meat products exported to Indonesia</t>
  </si>
  <si>
    <t>The products exported are on the revised list of meat, meat products and edible offals that are allowed to be
imported into Indonesia.</t>
  </si>
  <si>
    <t>The Authorised Islamic Organisation providing Halal certification to Indonesia approved by MUI and is based in the same state as the slaughter establishment.</t>
  </si>
  <si>
    <t>MICoR - Indonesia 2.2,  MAA1647</t>
  </si>
  <si>
    <t>MICoR - Indonesia 2.2</t>
  </si>
  <si>
    <t>MICoR - Indonesia 4.1,  MAA1573</t>
  </si>
  <si>
    <t>MICoR - Indonesia 6.1</t>
  </si>
  <si>
    <t>MICoR - Indonesia 6.3</t>
  </si>
  <si>
    <t>MAA1634/1635</t>
  </si>
  <si>
    <t>MAA1581</t>
  </si>
  <si>
    <t>Korea</t>
  </si>
  <si>
    <t>The establishment’s quality system must include procedures to identify and address potential sources of cross contamination. The identified high risk areas include carton, lid and strap handling areas</t>
  </si>
  <si>
    <t>A system is in place to investigate and prevent any Korean port of entry rejections</t>
  </si>
  <si>
    <t>Products other than carcases, quarter beef &amp; offal are processed through an automated, in-line metal detection system such as an x-ray, or other metal detector that is sufficiently sensitive to be able to detect the hazard of metal contamination in meat.</t>
  </si>
  <si>
    <t>Product destined for the Republic of Korea is  adequately segregated from product destined for other countries</t>
  </si>
  <si>
    <t>MICoR - Korea 2.1</t>
  </si>
  <si>
    <t>MICoR - Korea 3.4</t>
  </si>
  <si>
    <t>MICoR - Korea 3.5</t>
  </si>
  <si>
    <t>MICoR - Korea 6.1</t>
  </si>
  <si>
    <t>MAA1651</t>
  </si>
  <si>
    <t>Lebanon</t>
  </si>
  <si>
    <t>Malaysia</t>
  </si>
  <si>
    <t>Procedures are in place to exclude hot boned product</t>
  </si>
  <si>
    <t>MICoR - Lebanon 3.3</t>
  </si>
  <si>
    <t>MICoR - Lebanon 6.2</t>
  </si>
  <si>
    <t xml:space="preserve">Does the occupier have an approved Halal program in its Approved Arrangement?  </t>
  </si>
  <si>
    <t>The establishment is dedicated to producing halal meat</t>
  </si>
  <si>
    <t>Pigs and dogs and their products are prohibited from entering  the establishment</t>
  </si>
  <si>
    <t>Non-halal products from other sources (e.g establishments) are prohibited from entering establishment.</t>
  </si>
  <si>
    <t>Has the establishment established an internal halal control system?</t>
  </si>
  <si>
    <t>Does the internal halal control system include procedures for monitoring and corrective actions?</t>
  </si>
  <si>
    <t>Is the Malaysian section of the establishment’s halal program approved by a Malaysian approved AIO?</t>
  </si>
  <si>
    <t>Permitted animals - Confirm the establishment only a) slaughters, b) processes and c) stores ruminants including cattle, buffalo, goats, sheep, deer and camels</t>
  </si>
  <si>
    <t>Stunning is in accordance with MS1500:2009?</t>
  </si>
  <si>
    <t>Are the electrical currents and duration validated?</t>
  </si>
  <si>
    <t>The person who is responsible for the stunning operation has been trained in its use</t>
  </si>
  <si>
    <t xml:space="preserve">Can the stun operator explain the correct location where the stunner must be applied to the head?  Are visual guides readily available to the person assessing the skull damage? </t>
  </si>
  <si>
    <t>Muslim halal checker verifies stunning operation</t>
  </si>
  <si>
    <t>Animals are slaughtered by a Muslim slaughterman.  Confirm knife if not lifted off the animal during the slaughter</t>
  </si>
  <si>
    <t>Confirm that there are sufficient slaughtermen to ensure that the act of halal slaughtering is conducted properly e.g. slaughterman not too tired to be effective.  (Rotation with halal checker, halal head checker is permitted).</t>
  </si>
  <si>
    <t>Confirm non-halal carcases/offal are identified and segregated.</t>
  </si>
  <si>
    <t>Confirm that dressing operations only commence once the animals is considered dead.  Non-halal conforming carcasses and offal are clearly identified.</t>
  </si>
  <si>
    <t>Cartons are clearly labelled with:-  Halal official mark,  Establishment number, Name of product, JAKIM approved AIO stamps on end panel</t>
  </si>
  <si>
    <t>Confirm establishment provides amenities for Muslim personnel.  Prayer room and Time for prayers</t>
  </si>
  <si>
    <t>Sight AUSMEAT ID cards for slaughterman, Halal head checker, Muslim Halal checker, Halal supervisor.  Is AIO on card Malaysian listed</t>
  </si>
  <si>
    <t>All non-halal conforming carcasses are :  Removed from the halal system (condemned) or Processed at another establishment; or  Processed after the completion of all halal carcase processing</t>
  </si>
  <si>
    <t>Confirm all non-halal conforming offal is removed from halal system and recorded</t>
  </si>
  <si>
    <t>Confirm that all non-halal conforming carcases and offal are identified and labelled under the supervision of halal checker.  The numbers of non-halal conforming carcases and offal are recorded.</t>
  </si>
  <si>
    <t>Transfer   Are MTCs endorsed Malaysia eligible</t>
  </si>
  <si>
    <t>MICoR - Malaysia 2.1, MAA1576; EC(MMP)O – Schedule 2, 2.1 &amp; 11.1(b); Schedule 5, 1.2</t>
  </si>
  <si>
    <t>MAA1576    MS1500:2009</t>
  </si>
  <si>
    <t xml:space="preserve">AMN 2009/08 Meat – MICoR. </t>
  </si>
  <si>
    <t>MICoR 3.5</t>
  </si>
  <si>
    <t>Saudi Arabia</t>
  </si>
  <si>
    <t>Offal is refrigerated directly after slaughter at a temperature of - 1 °C to 0 °C.</t>
  </si>
  <si>
    <t>Boned products are refrigerated directly after boning at a temperature of minus1 ºC to 0 ºC.</t>
  </si>
  <si>
    <t>MTCs are endorsed: This meat has been produced, stored, transported and despatched in accordance with Saudi requirements</t>
  </si>
  <si>
    <t>In addition to an 'AI' official mark, all carcases and cartons that are eligible for the Saudi market must also bear a 'SA in square' mark</t>
  </si>
  <si>
    <t>Each carcase must bear the slaughter date. The date may be either stamped on the carcase, or printed on a tag that is attached to the carcase</t>
  </si>
  <si>
    <t>Frozen meat must have an expiry date of no more than 12mths from the date of slaughter.</t>
  </si>
  <si>
    <t>MICoR - Saudi 2.1, MAA1615</t>
  </si>
  <si>
    <t>MICoR - Saudi 3.1</t>
  </si>
  <si>
    <t>MICoR - Saudi 3.2</t>
  </si>
  <si>
    <t>MICoR - Saudi 3.5</t>
  </si>
  <si>
    <t>MICoR - Saudi 6.1</t>
  </si>
  <si>
    <t>MICoR - Saudi 6.2;  MAA1629</t>
  </si>
  <si>
    <t>The establishment has a Saudi program in their approved arrangement which addresses positive identification, segregation and inventory control of all Saudi-eligible products, from animal receival through to the point of loading for export.</t>
  </si>
  <si>
    <t>Meat &amp; Offal to be frozen is placed under refrigeration for freezing as soon as possible, and be progressively reduced to, and then stored and transported at, minus 18 ºC or colder</t>
  </si>
  <si>
    <t>Switzerland</t>
  </si>
  <si>
    <t>Other than EUCAS requirements, EU’s importing country requirements are applied at the establishment for Swiss eligible products</t>
  </si>
  <si>
    <t>Beef carcases produced for export to Switzerland, that are derived from non-EUCAS cattle,  have only the ‘AI’ official mark. The ‘E-in-oval’ is not be applied to these carcases.</t>
  </si>
  <si>
    <t>MTCs are endorsed for EU-eligible beef exported to Switzerland: This meat has been produced, stored, transported and despatched in accordance with EU requirements</t>
  </si>
  <si>
    <t>MICoR - Switzerland 2</t>
  </si>
  <si>
    <t>MICoR - Switzerland - 3.1</t>
  </si>
  <si>
    <t>MICoR - Switzerland - 3.2</t>
  </si>
  <si>
    <t>MICoR - Switzerland - 3.5</t>
  </si>
  <si>
    <t>MICoR  - Switzerland 6.1;  MAA1623</t>
  </si>
  <si>
    <t>Russian Federation</t>
  </si>
  <si>
    <t>A copy of the Veterinary and Sanitary Requirements of the Customs Union (CU) translated into English language is available on site and is readily accessible.</t>
  </si>
  <si>
    <t>Establishment personnel are familiar with the CU requirements relevant to the operations of the establishment.  In particular Chapter 22 for meat and other edible meat raw materials</t>
  </si>
  <si>
    <t>The establishment ensures that product destined for Russian Federations complies with the microbiological limits set out in the Customs Union ‘Unified sanitary and epidemiological and hygienic requirements for products subject to sanitary and epidemiological supervision (control)’.</t>
  </si>
  <si>
    <t>In order to not exceed Russian Federations's maximum limits for cadmium in liver and kidney exported to Russian Federations, exporters must source livestock with respect to the source state and animal age, in accordance with the national program set out in Meat Notice 2015/02.</t>
  </si>
  <si>
    <t>The establishment has a carcase testing program for Listeria. Samples are tested at minimum 3 monthly intervals.</t>
  </si>
  <si>
    <t xml:space="preserve"> Australia Inspected official mark 'AI'  with the establishment number is applied to all carcases, carcase halves and quarters that pass post-mortem inspection before they go into a chiller, or for boning</t>
  </si>
  <si>
    <t>Cartoned product has ‘tamper-evident’ labelling.</t>
  </si>
  <si>
    <t>Frozen is maintained at a deep muscle temperature of not warmer than –8 °C, and is not be thawed during storage.</t>
  </si>
  <si>
    <t>Chilled meat must be maintained at a temperature of not warmer than 4 °C</t>
  </si>
  <si>
    <t>MTCs for Russian federation product are endorsed: This product is eligible for export to the Russian Federation</t>
  </si>
  <si>
    <t>Detected implants or triangular ear marks in HGP-free declared cattle must be subject to an incident report, with the implant and ear, tail tag and applicable VD retained for evidence</t>
  </si>
  <si>
    <t>There are procedures for inventory control that can account for product eligible for Customs Union countries</t>
  </si>
  <si>
    <t>The establishment participates in the monthly HGP testing program</t>
  </si>
  <si>
    <t>MICoR - Russian Federation 1.2</t>
  </si>
  <si>
    <t>MICoR - Russian Federation 1.7</t>
  </si>
  <si>
    <t>MICoR - Russian Federation 2.1</t>
  </si>
  <si>
    <t>MICoR - Russian Federation 2.3</t>
  </si>
  <si>
    <t>MICoR - Russian Federation 1.5</t>
  </si>
  <si>
    <t>MICoR - Russian Federation 3.2</t>
  </si>
  <si>
    <t>MICoR - Russian Federation 3.4</t>
  </si>
  <si>
    <t>MICoR - Russian Federation 3.5</t>
  </si>
  <si>
    <t>MN 2015/06</t>
  </si>
  <si>
    <t>Palpation procedures are in place to verify HGP-free declarations. As a minimum at least 5 per cent of cattle processed each day to produce eligible meat for the Customs Union must be palpated.</t>
  </si>
  <si>
    <t>Ukraine</t>
  </si>
  <si>
    <t>Beef and sheep meat, meat products and edible offal are frozen, stored and transported at a temperature no warmer than –8 °C</t>
  </si>
  <si>
    <t>MICoR - Ukraine 3.5</t>
  </si>
  <si>
    <t>United States of America</t>
  </si>
  <si>
    <t>Lights with an intensity of 600 lux are provided at inspection points</t>
  </si>
  <si>
    <t>Procedures are in place to prevent non-ambulatory disabled cattle from entering the US food chain.</t>
  </si>
  <si>
    <t>In the HACCP plans, the establishment has addressed the issue of E. coli O157:H7 as a hazard and incorporated a critical control point (CCP) for its control (the CCP may also be linked to control of faeces, ingesta and milk).</t>
  </si>
  <si>
    <t>MICoR - USA 1.7</t>
  </si>
  <si>
    <t>MICoR - USA 2.1</t>
  </si>
  <si>
    <t>MICoR - USA 3.2</t>
  </si>
  <si>
    <t>There is a CCP on the slaughter floor covering the hazard of faeces, ingesta and milk. This CCP must be included in the HACCP plan and must be monitored daily.</t>
  </si>
  <si>
    <t>United States Beef for Grinding</t>
  </si>
  <si>
    <t>Testing for E. coli O157:H7 and other Shiga toxin-producing E. coli (STEC) in raw ground beef components intended for export to the USA is conducted in accordance with Meat Notice 2012/03 &amp; MICoR</t>
  </si>
  <si>
    <t>Is there evidence to show that on an annual basis the establishment selected a random shipment to test the lot identification, recall procedures and maintenance of microbiological independence</t>
  </si>
  <si>
    <t>US listed establishments use valid sampling protocols to determine whether any post-evisceration water processes result in retained water for product intended to be exported to the USA</t>
  </si>
  <si>
    <t>Where water is retained, the amount is included on the product label on US product</t>
  </si>
  <si>
    <t xml:space="preserve">Procedures are in place to prevent co-mingling of non-US product with retained water labelled US product </t>
  </si>
  <si>
    <t xml:space="preserve">Water retention sampling has been verified annually  </t>
  </si>
  <si>
    <t xml:space="preserve">MICoR - USA 2.3 / Microbiological Manual for Sampling and Testing of Export Meat and Meat Products </t>
  </si>
  <si>
    <t>AMN 2002/18</t>
  </si>
  <si>
    <t>MN 2016/03</t>
  </si>
  <si>
    <t>MN 2015/05</t>
  </si>
  <si>
    <t>Vietnam</t>
  </si>
  <si>
    <t>In order to not exceed Vietnam's maximum limit for cadmium in liver and kidney exported to Vietnam,  livestock are sourced with respect to the source state and animal age, in accordance with the national program set out in  Meat Notice 2015/02</t>
  </si>
  <si>
    <t>MICoR - Vietnam 2.3</t>
  </si>
  <si>
    <t>All product intended for human consumption has a label which includes production date and expiry date on the main carton label and not on a separate label.</t>
  </si>
  <si>
    <t>MICoR - Vietnam 6.1</t>
  </si>
  <si>
    <t xml:space="preserve">Product may be exported directly from a fully integrated establishment that is listed for China.  Alternatively, product may be exported from a China listed cold store.    </t>
  </si>
  <si>
    <t>China must approve the correlation of fully integrated establishments with establishments at which China eligible product is stored.</t>
  </si>
  <si>
    <t>During a production shift, all equipment that contacts meat (such as smocks, aprons, gloves and knives) does not leave the controlled environment.</t>
  </si>
  <si>
    <t>When not in use, this equipment is sanitised and stored in an ante-room or the boning room during breaks</t>
  </si>
  <si>
    <t xml:space="preserve">BONING ROOM - Knife sterilising equipment must operate at a water temperature of at least 82 degrees Celsius, which is verified by routine monitoring. </t>
  </si>
  <si>
    <t>All knives and other cutting equipment must undergo a thorough cleaning and sterilisation at every major break in production (and at a minimum frequency of every two hours unless kept in the refrigerated area as per MICoR 2.1)</t>
  </si>
  <si>
    <t>The establishment has access to facilities for washing trucks. The truck wash facilities may be in nearby authorised places such as saleyards</t>
  </si>
  <si>
    <t>For cattle held in lairages, procedures are in place to ensure that electric shocks are applied for no more than 2 seconds to muscles of the hindquarters of adult cattle that refuse to move and, only if the cattle have room ahead of them to move.</t>
  </si>
  <si>
    <t xml:space="preserve">• details of the maximum capacity for the lairage; the maximum number of animals per hour for each slaughter line; and categories of animals and weights for which the restraining or stunning equipment available may be used. </t>
  </si>
  <si>
    <t>• evidence that all personnel with responsibilities for handling, stunning or sticking animals, hold certificates of competence that indicate that the personnel have been trained in the procedures required to undertake these activities</t>
  </si>
  <si>
    <t>• written declarations from operators stating that they have not committed any serious infringement of any Australian law on the protection of animals in the previous 3 years</t>
  </si>
  <si>
    <t>• details of the name of the persons responsible for stunning</t>
  </si>
  <si>
    <t>• indicators designed to detect sign of sensibility in animals and criteria for determining whether stunning is satisfactory</t>
  </si>
  <si>
    <t>• the circumstances and/or the time when monitoring of stunning effectiveness must take place; the number of animals in each sample to be checked during the monitoring; and corrective actions in the event that unsatisfactory stunning occurs</t>
  </si>
  <si>
    <t>• at least one Animal Welfare Officer (AWO) with responsibility for animal welfare; evidence that the AWO has undertaken relevant AWO training; evidence that the AWO reports directly to the manager of the establishment; and the tasks to be undertaken by the AWO to improve animal welfare</t>
  </si>
  <si>
    <t>• records for at least the previous 12 months of actions taken by the AWO to improve animal welfare in the establishment</t>
  </si>
  <si>
    <t>• procedures that ensure that the AWO (or a person reporting directly to the AWO) will be present to assess animals when they arrive at the establishment, and will regularly inspect the condition and state of health of the animals in a lairage.</t>
  </si>
  <si>
    <t>The additional EU animal welfare requirements required to be implemented by 1 January 2013 are in place.  The AA of slaughter establishments listed for the EU must include:</t>
  </si>
  <si>
    <t xml:space="preserve">The EU segregation program ensures that EU-eligible animals are clearly identifiable and kept separated from animals that are not EU-eligible. </t>
  </si>
  <si>
    <t xml:space="preserve">EU-eligible animals are held in clearly identified pens that are segregated from pens that hold animals that are not EU-eligible and slaughtered as a separate production run. </t>
  </si>
  <si>
    <t xml:space="preserve">The EU segregation program clearly identifies EU-eligible products from the start of production, or product receival 
and is maintained to the point of dispatch of products </t>
  </si>
  <si>
    <t>Procedures guarantee that individual animals or lots of animals are properly identified. These procedures also guarantee that animals are accompanied by food safety information in vendor declarations, which are supported by the records kept at the last holding.</t>
  </si>
  <si>
    <t>Establishments that produce beef under the Grain-Fed HQB quota must include AUS-MEAT and the Department of Agriculture-approved programs in their Approved Arrangement (AA) and use the Department of Agriculture-authorised verifiers to assess carcase quality.</t>
  </si>
  <si>
    <t>Establishments that produce beef under the Hilton HQB quota must include AUS-MEAT and the Department of Agriculture-approved programs in their Approved Arrangement (AA) and use the Department of Agriculture-authorised verifiers to assess carcase quality.</t>
  </si>
  <si>
    <t>All EU-eligible cattle carcases are palpated for HGP implants and triangular ear punches during slaughter and dressing.</t>
  </si>
  <si>
    <t>An AI stamp is applied to all carcases, carcase halves and quarters that pass post-mortem inspection, before they go into a chiller, or for boning.</t>
  </si>
  <si>
    <t>Palpation for HGP markers occurs prior to hide removal while the RFID is still attached to the carcase, and  focuses on the back or base of the ear, caudal tail fold, and brisket</t>
  </si>
  <si>
    <t>Cartons are not assembled in the same location or room where meat is packed. Packaging, and packaged meat is stored separately from exposed unpackaged meat and processed products.</t>
  </si>
  <si>
    <t xml:space="preserve">Is evidence from supplier available that any food contact packaging has a specific migration limit of &lt;0.05mg/kg for Bisphenol (MAA1628). </t>
  </si>
  <si>
    <t xml:space="preserve">•  Border's disease (ovine pestivirus or hairy shaker disease), Ovine epididymitis, Anthrax, Blackleg, Leptospirosis, Caprine arthritis/encephalitis.  </t>
  </si>
  <si>
    <t>• Porcine brucellosis, Anthrax, Atrophic rhinitis, Leptospirosis. </t>
  </si>
  <si>
    <t>Procedures are in place to ensure shipping marks appear on both the health certificate and all cartons of meat, meat products and edible offal exported to Indonesia, and include:</t>
  </si>
  <si>
    <t>• packing establishment number 
• Indonesian port-of-entry ISO code</t>
  </si>
  <si>
    <t>The Indonesian recommendation letter number and issue date are included in the Request for Permit (RFP) to allow endoresment ‘Shipping marks include pack Est No and Indonesian port of entry ISO code.</t>
  </si>
  <si>
    <t>Product listed on RFP are reflected on a valid import permit. The Recommendation Letter No and date has been entered.’</t>
  </si>
  <si>
    <t xml:space="preserve">Meat is chilled to a temperature of 20 °C or colder within 20 hours of first being placed under refrigeration, and further reduced to a temperature of –10 °C or colder within 80 hours of being placed under refrigeration for freezing. </t>
  </si>
  <si>
    <t>Product is loaded out for export at a temperature of –10 °C or colder</t>
  </si>
  <si>
    <t xml:space="preserve">Individually wrapped edible meat and offal from any species (including kangaroo) must have country-of-origin marking or labelling. Bulk and layer-packed product is exempt from this requirement.  </t>
  </si>
  <si>
    <t>Country-of-origin marking may be: an insert embossed with either the AI official mark or 'Product of Australia'; or, AI official mark or ‘Product of Australia’ printed on a tamper-proof stick-on label with indelible ink; or AI official mark or 'Product of Australia' pre-printed on the wrapping or cryovac packaging.</t>
  </si>
  <si>
    <t>Carcases must also be marked with the AI official mark.</t>
  </si>
  <si>
    <t>vac boneless chilled sheep 70 days/ beef 84 days) are complied with.</t>
  </si>
  <si>
    <t>Procedures are specified to ensure arrival (6mths frozen/60days boneless vac chilled from date of production) and use by dates restrictions (frozen sheep 12mths/beef 14mths;</t>
  </si>
  <si>
    <t xml:space="preserve">Pneumatic Percussive stunner  i. Confirm that percussive stun only used on bovines.  </t>
  </si>
  <si>
    <t xml:space="preserve">•  Air pressure of stunner is not more than 225 psi.  </t>
  </si>
  <si>
    <t xml:space="preserve">•  The head of stunner is slightly convex or flat.  </t>
  </si>
  <si>
    <t>•  There is a protective collar around the head so that the head does not protrude more the 3 mm beyond it.</t>
  </si>
  <si>
    <t xml:space="preserve">Confirm death is determined by observation of the animals as follow:-  </t>
  </si>
  <si>
    <t xml:space="preserve">Fully dilated pupils, Absence of papillary and corneal reflexes, Flaccid tongue, Absence of blood pulsing from cut ends of the carotid arteries. i.e blood pulsing from the cut carotid arteries indicates that the heart is still beating; </t>
  </si>
  <si>
    <t>Absence of all movement in the carcasses.</t>
  </si>
  <si>
    <t>Malaysian auditors have previously highlighted a preferred three minute interval between the halal cut and the commencement of dressing operations.</t>
  </si>
  <si>
    <t xml:space="preserve">Note: Responses directly related to the cutting of a major nerve are not considered to indicate that the animal is still alive. </t>
  </si>
  <si>
    <t xml:space="preserve">Muslim Halal Checker :  Has been trained by the JAKIM Approved AIO; Present in slaughter hall; Is verifying proper bleeding; </t>
  </si>
  <si>
    <t>Confirms death, prior to the commencement of dressing operations; Records non-conforming halal carcasses; When acting as the halal checker, is not taking on any additional duties than those of the halal checker.</t>
  </si>
  <si>
    <t xml:space="preserve">Muslim Halal Head Checker (Pneumatic stunning only).  Has been trained to assess skull damage.  Is present.  </t>
  </si>
  <si>
    <t xml:space="preserve">Is making decisions on the halal status by examining the level of damage to head in accordance with criteria.  Is identifying / labelling and recording non-halal confirming carcasses.  </t>
  </si>
  <si>
    <t xml:space="preserve">When acting as the halal head checker, is not undertaking any other activities on the chain (e.g. tongue removal) </t>
  </si>
  <si>
    <t xml:space="preserve">Boning room is part of the establishment.  Segregation of non-halal and halal carcases is maintained.  </t>
  </si>
  <si>
    <t>Non-halal conforming carcass are deboned after the halal carcases.  Carcasses and offals from other establishments are prohibited from entering establishment</t>
  </si>
  <si>
    <t>Carton / Boxes: Packaged Halal and Non-Halal are not stored in the same stack or pallet spaces.  Halal and non-halal storage areas are positively identified by signs.</t>
  </si>
  <si>
    <t xml:space="preserve">STORAGE: Carcasses: Halal and non- conforming halal product are separated by a definite space/barrier to ensure carcase cannot possibly touch.  </t>
  </si>
  <si>
    <t xml:space="preserve">If non-Halal carcases are stored in the same chamber as Halal carcases they are separated by space and be physically secured to prevent accidental mixing (e.g. rail gates/locks, cage, etc.)  </t>
  </si>
  <si>
    <t>Halal and non-halal storage areas are positively identified by signs.  Records are maintained of non-halal conforming carcasses.</t>
  </si>
  <si>
    <t xml:space="preserve">ESTABLISHMENT Responsibility    Confirm that establishment employs sufficient Muslim workers.  </t>
  </si>
  <si>
    <t>Slaughtermen (sufficient to ensure that the act of halal slaughtering is conducted properly and halal slaughterman is not overly tired).  Halal checker;  Halal head checker (pneumatic stunning only);  Halal supervisor</t>
  </si>
  <si>
    <t>Records   Are the following records available for review by Malaysian Authorities and/or the Department?</t>
  </si>
  <si>
    <t>Quarterly Approved Islamic Organisation audits;  Department of Agriculture audits</t>
  </si>
  <si>
    <t xml:space="preserve">Are records of previous audits by the Department of Veterinary Sciences (DVS) and Malaysian Department of Islamic Development (JAKIM) available for review?  </t>
  </si>
  <si>
    <t>Have all corrective and preventative actions been implemented as a result of these audits?</t>
  </si>
  <si>
    <t xml:space="preserve">Internal Halal Control System  Company has established an internal halal committee for the implementation of the internal halal control system.  </t>
  </si>
  <si>
    <t xml:space="preserve">Muslim personnel  and the halal supervisor are members of the internal halal committee.  </t>
  </si>
  <si>
    <t xml:space="preserve">Company has provided training for the internal halal committee in halal principles and its implementation.  </t>
  </si>
  <si>
    <t xml:space="preserve">Internal halal committee meets at least quarterly to discuss development, implementation, maintenance and review of the internal halal control system.  </t>
  </si>
  <si>
    <t xml:space="preserve">The company ensures sufficient man power are provided in order to implement the internal halal control system.  </t>
  </si>
  <si>
    <t xml:space="preserve">The company has regular (at least quarterly) audit schedule to oversee halal principles  (Internal Malaysian audit checklist) and its application.  </t>
  </si>
  <si>
    <t>The company ensures adequate financial resources are available in order to implement the internal halal control system.</t>
  </si>
  <si>
    <t>The company has taken necessary steps to improve the implementation of the internal  halal control system.</t>
  </si>
  <si>
    <t>HALAL CRITICAL CONTROL POINTS: Establishment has identified Halal Critical Control Points.  Halal Critical Control Points have been used as the basis for audits and checklists.  Halal Critical Control Points are either Pass/Fail.  AIO has approved the Halal Critical Control Points</t>
  </si>
  <si>
    <t xml:space="preserve">FLOW CHARTS: The establishment has a flow chart showing the movement of halal carcases and offal through the establishment. Flow chart includes Halal Critical Control Points.  </t>
  </si>
  <si>
    <t>The establishment has a separate flow chart showing the movement of non-halal conforming carcases and offal through the establishment.  The AIO has approved both flow charts</t>
  </si>
  <si>
    <t xml:space="preserve">All livestock must not have been fed animal feed containing products from dead animals (protein, fats or tallow, animal remains). Livestock may have been fed dairy products.  </t>
  </si>
  <si>
    <t>('Have the sheep or lambs in this consignment ever in their lives been fed feed containing animal fats?') is 'No' and the Declaration is completed. No additional endorsement is required.</t>
  </si>
  <si>
    <t xml:space="preserve"> ('Have the goats in this consignment ever in their lives been fed feed containing animal fats?')is 'No' and the Declaration is completed. No additional endorsement is required. </t>
  </si>
  <si>
    <t>('Have the cattle in this consignment ever in their lives been fed feed containing animal fats?') is 'No' and the Declaration is completed. No additional endorsement is required.</t>
  </si>
  <si>
    <t xml:space="preserve"> Cattle  The current cattle NVD meets the requirement, provided that the answer to Question 2:</t>
  </si>
  <si>
    <t>Goats: The current goat NVD meets the requirement provided that the answer to Question 5:</t>
  </si>
  <si>
    <t xml:space="preserve">Sheep: The current sheep National Vendor Declaration (NVD) meets the requirement, provided that the answer to Question 6: </t>
  </si>
  <si>
    <t>Ante-mortem inspection of slaughter animals is conducted within 12 hours prior to slaughter.</t>
  </si>
  <si>
    <t>In the case of frozen meat and offal, once the shipping container has been sealed for export, the container temperature set point is at minus18 ºC or colder until arrival in Saudi Arabia</t>
  </si>
  <si>
    <t xml:space="preserve">Establishments may also source cattle outside of Australia’s European Union Cattle Accreditation Scheme (EUCAS) farms, feedlots and/or sale yards.  </t>
  </si>
  <si>
    <t>NLIS tags, correctly completed vendor declarations and antemortem inspection in the 24-hour period directly after arrival into the lairage area and in the 24-hour period directly prior to slaughter.</t>
  </si>
  <si>
    <t>Non-EUCAS cattle that are Swiss-eligible need not be differentiated from other cattle that are not EU-eligible, if establishments can verify that all cattle in the establishment have:</t>
  </si>
  <si>
    <t xml:space="preserve">Controls must involve physical checks on the actual product to ensure it is identified as either EU-eligible or not EU-eligible (for beef from non-EUCAS cattle) and ensuring that description of this product tallies with the details of the product on the accompanying documents, such as meat transfer certificates (MTCs).  </t>
  </si>
  <si>
    <t xml:space="preserve">Accompanying documents such as MTCs must include details of consignments such as weights and carton numbers, and must include the following endorsement for EU-eligible beef exported to Switzerland: </t>
  </si>
  <si>
    <t xml:space="preserve">This meat has been produced, stored, transported and despatched in accordance with EU requirements.  </t>
  </si>
  <si>
    <t xml:space="preserve">MTCs for high quality beef derived from non-EUCAS cattle destined for export to Switzerland:  </t>
  </si>
  <si>
    <t>This meat has been produced, stored, transported and despatched in accordance with Swiss requirements for beef from non-EUCAS cattle.</t>
  </si>
  <si>
    <t xml:space="preserve">Cartons of beef that are derived from non-EUCAS cattle must be labelled prior to export with the following words:  </t>
  </si>
  <si>
    <t>May have been produced using hormonal performance-enhancing substances  And may have been produced using non-hormonal performance-enhancing substances such as antibiotics</t>
  </si>
  <si>
    <t xml:space="preserve">There must be a minimum separation between areas where food products are received and dispatched of:  at least 25 m in the case of lairages;  </t>
  </si>
  <si>
    <t xml:space="preserve">at least 100 m in the case of suspect pens, or pens where animals are held for emergency slaughter.  </t>
  </si>
  <si>
    <t xml:space="preserve">Roads of the establishment where meat loading and unloading occurs, must have smooth, waterproof surfaces that can be washed and disinfected if necessary.  </t>
  </si>
  <si>
    <t xml:space="preserve">Suspect pens - Material for construction of pens holding suspect animals must be capable of being easily disinfected, and must not be wood.  </t>
  </si>
  <si>
    <t>Slaughter establishments must have access to facilities for washing trucks between loads of livestock.</t>
  </si>
  <si>
    <t xml:space="preserve">There is a deparment approved Russian Federation segregation program that differentiates between products that are, and are not eligible for export to Russian Federations. </t>
  </si>
  <si>
    <t>The establishment maintains identification and segregation between these types of products</t>
  </si>
  <si>
    <t xml:space="preserve">All Russian listed slaughter and boning establishments that produce and store edible products must have meters that record humidity in coldstores and operation rooms. </t>
  </si>
  <si>
    <t>Meters must be read on a regular basis and records maintained. Humidity meters may be either permanently installed or transportable.</t>
  </si>
  <si>
    <t xml:space="preserve">Hormonal growth promotants (HGPs) are not permitted for use in meat and meat products destined for Russian Federations (Russia, Belarus and Kazakhstan). </t>
  </si>
  <si>
    <t>Meat establishments wishing to export product to this market must adhere to the requirements outlined in Meat Notice 2015/06, titled 'Establishment sourcing of livestock to comply with importing country Hormonal Growth Promotant free requirements (HGP FREE)'.</t>
  </si>
  <si>
    <t>Procedures are in place to guarantee that cattle to be processed as eligible for the Customs Union countries are accompanied by a National Vendor Declaration stating that they have never been treated with HGPs.</t>
  </si>
  <si>
    <t xml:space="preserve"> HGP-free animals are be segregated from treated animals and processed separately.</t>
  </si>
  <si>
    <t>Livers are stamped (hot brand) on the convex portion of the thickest portion.</t>
  </si>
  <si>
    <t>Beef tongues, beef hearts and livers from other species are stamped by hot brand</t>
  </si>
  <si>
    <t xml:space="preserve">The Australia Inspected official mark (AI ) is applied to all primals, </t>
  </si>
  <si>
    <t>—with the exception of bulk-packed primals that are destined for further processing at Food Safety and Inspection Service (FSIS)-inspected facilities</t>
  </si>
  <si>
    <t>Compliance with retained water rules for carcases, meat and offals exported to the usa</t>
  </si>
  <si>
    <t>Small stock processing: unacceptable mha results or rejections for poe defects in the US:</t>
  </si>
  <si>
    <t xml:space="preserve">The establishment has in place a system in the approved arrangement to ensure only product that was available for department hygiene verification can be exported to the US unless sampled at a later time. </t>
  </si>
  <si>
    <t>The approved arrangement must also describe how the department is notified of the product's intended eligibility prior to sampling</t>
  </si>
  <si>
    <t xml:space="preserve">The establishment slaughterfloor CCP monitoring includes the performance criteria of a moving window of 1000 units.  </t>
  </si>
  <si>
    <t>If more than 10 ZT defects are found in 1000 units monitored then a HACCP reassessment is required.</t>
  </si>
  <si>
    <t>M14 Animal Welfare and Handling</t>
  </si>
  <si>
    <t xml:space="preserve">Facilities are designed and maintained to ensure minimal stress to livestock: </t>
  </si>
  <si>
    <t xml:space="preserve">Staff competencies are maintained and recorded </t>
  </si>
  <si>
    <t>Staff undergoing training or that are assisting and not yet assessed as competent in a particular task are supervised at all times.</t>
  </si>
  <si>
    <t xml:space="preserve"> Personnel involved in stunning are trained and competent in recognising the effectiveness of the procedure. A system is in place to assess: </t>
  </si>
  <si>
    <t>Consignments of livestock are assessed upon arrival and any weak, ill or injured animals are identified:</t>
  </si>
  <si>
    <t xml:space="preserve">For daily management of livestock procedures are in place to ensure livestock: </t>
  </si>
  <si>
    <t xml:space="preserve">For restraint, stun and slaughter: </t>
  </si>
  <si>
    <t xml:space="preserve">Management systems are in place to ensure effective stunning and slaughter that include: </t>
  </si>
  <si>
    <t>Records of the procedures, including monitoring and any corrective/preventative action are kept</t>
  </si>
  <si>
    <t xml:space="preserve">The establishment has documented procedures for animal welfare. Procedures include: </t>
  </si>
  <si>
    <t xml:space="preserve">AS 4696 – Section 7 </t>
  </si>
  <si>
    <t xml:space="preserve">AS 4696 – 7.4, 7.5 </t>
  </si>
  <si>
    <t>AS 4696 – 7.2, 7.8, 7.9, 7.10, 7.11</t>
  </si>
  <si>
    <t>AS 4696 – 7.1 : AS 4696 – 19.4</t>
  </si>
  <si>
    <t>AS 4696 – 7.1</t>
  </si>
  <si>
    <t>AS 4696 – 7.6, 7.7, 7.8</t>
  </si>
  <si>
    <t>AS 4696 7.1, 7.11</t>
  </si>
  <si>
    <t>AS 4696 – 7.4</t>
  </si>
  <si>
    <t>AS 4696 – 7.9, 7.10</t>
  </si>
  <si>
    <t>EC(MMP)O – Schedule 2, 2.1;  AS 4696 – 7.10</t>
  </si>
  <si>
    <t xml:space="preserve">AS 4696 – 7.6 </t>
  </si>
  <si>
    <t xml:space="preserve">AS 4696 7.8 </t>
  </si>
  <si>
    <t xml:space="preserve">AS 4696 – 7.4 </t>
  </si>
  <si>
    <t xml:space="preserve">AS 4696 – 7.3 </t>
  </si>
  <si>
    <t xml:space="preserve">AS 4696 – 7.2 </t>
  </si>
  <si>
    <t xml:space="preserve">AS 4696 – 7.11 :                            AS 4696 – 7.1, 7.10 </t>
  </si>
  <si>
    <t xml:space="preserve">AS 4696 – 7.10 </t>
  </si>
  <si>
    <t xml:space="preserve">AS 4696 – 3.5, 7 </t>
  </si>
  <si>
    <t xml:space="preserve">AS 4696 – 7.1 </t>
  </si>
  <si>
    <t>ELMER – SCARM 79 – Model Code of Practice for the Welfare of Animals: Livestock at Slaughtering Establishments item 2.6.2.4</t>
  </si>
  <si>
    <t>ELMER – SCARM 79; Industry Animal Welfare  Standard 4, item 6</t>
  </si>
  <si>
    <t>EC(MMP)O Schedule 2 – 4.2, 7.1</t>
  </si>
  <si>
    <t xml:space="preserve">i) A quality policy stating commitment to animal welfare (see Policy Objectives and Commitment Element) </t>
  </si>
  <si>
    <t xml:space="preserve">ii) Contingencies to manage livestock during emergencies, including euthanasia, delay in transport or slaughter, mechanical breakdown or for obtaining and providing feed and water </t>
  </si>
  <si>
    <t>iii) Staff responsible are nominated</t>
  </si>
  <si>
    <t xml:space="preserve">iv) Daily tasks for the appropriate care and management of livestock </t>
  </si>
  <si>
    <t xml:space="preserve">v) Livestock handling practices and details of specific tasks including washing, restraint, stunning, sticking and euthanasia </t>
  </si>
  <si>
    <t>vi) These procedures are developed using the principles and outcomes described in the ‘Industry Animal Welfare Standards for Livestock Processing Establishments Preparing Meat for Human Consumption’ 2nd edition 2009.</t>
  </si>
  <si>
    <t xml:space="preserve">i) Facilities are free from protrusions or other objects that could cause injury </t>
  </si>
  <si>
    <t xml:space="preserve">ii) Flooring and ramps minimise slipping, falling and injury </t>
  </si>
  <si>
    <t xml:space="preserve">iii) Facilities are available to separate and treat weak, ill or injured livestock as required </t>
  </si>
  <si>
    <t xml:space="preserve">iv) Restraining equipment is designed and maintained to restrain animals with minimal stress </t>
  </si>
  <si>
    <t xml:space="preserve">v) Facilities for water and feed (where feeding is required) are available and operational </t>
  </si>
  <si>
    <t xml:space="preserve">vii) Back-up stunning equipment is available and operational for all species </t>
  </si>
  <si>
    <t xml:space="preserve">vi) Stunning equipment is appropriately stored, maintained and is fully operational </t>
  </si>
  <si>
    <t>(equipment is used and stored in accordance with manufacturer’s instructions, checked prior to each shift for operation, cleaned and maintained to ensure operation and monitored during production)</t>
  </si>
  <si>
    <t xml:space="preserve">i) Effectiveness of the stun </t>
  </si>
  <si>
    <t>ii) Maintenance of insensibility following sticking</t>
  </si>
  <si>
    <t xml:space="preserve">i) Livestock identified to be weak, ill or injured are assessed by a competent person and appropriate action is promptly taken </t>
  </si>
  <si>
    <t xml:space="preserve">ii) For livestock identified to be humanely destroyed or placed for emergency slaughter, the procedure is carried out promptly and effectively </t>
  </si>
  <si>
    <t xml:space="preserve">i) Have easy access to water and feed (if feed required) in holding facilities and yards </t>
  </si>
  <si>
    <t xml:space="preserve">ii) Are penned according to class and species and at densities that allow for free movement and access to water  </t>
  </si>
  <si>
    <t xml:space="preserve">iii) Are moved through the facility in a calm manner that minimises stress </t>
  </si>
  <si>
    <t xml:space="preserve">i) Livestock are restrained effectively with minimal stress and for minimal duration </t>
  </si>
  <si>
    <t xml:space="preserve">ii) Livestock are stunned with appropriate and effective equipment </t>
  </si>
  <si>
    <t xml:space="preserve">iii) Stunning is effective in rendering the animal insensible </t>
  </si>
  <si>
    <t xml:space="preserve">iv) Livestock are stuck (bled-out) effectively and as quickly as possible after stunning </t>
  </si>
  <si>
    <t xml:space="preserve">v) If using a reversible stun, sticking is applied to ensure that animals do not regain sensibility </t>
  </si>
  <si>
    <t xml:space="preserve">i) Training </t>
  </si>
  <si>
    <t xml:space="preserve">ii) Equipment monitoring/maintenance </t>
  </si>
  <si>
    <t xml:space="preserve">iii) Verification of effectiveness of the stunning and sticking processes </t>
  </si>
  <si>
    <t xml:space="preserve">iv) For calf slaughter:   Calves must be subjected to a thoracic stick immediately after the initial stick to prevent prolonged bleeding time (maximum stun-stick interval is 20 seconds)  </t>
  </si>
  <si>
    <t>This requirement is addressed through documented procedures (i.e. relevant work instructions)  There is a system in place to monitor and assess effectiveness of the procedure</t>
  </si>
  <si>
    <t xml:space="preserve">Animal Welfare Incident Reporting </t>
  </si>
  <si>
    <t xml:space="preserve">For addressing animal welfare incidents arising during transit/transport to establishment:  </t>
  </si>
  <si>
    <t>Breaches of animal welfare during transit and/or transport to the establishment are addressed through an incident reporting system.</t>
  </si>
  <si>
    <t xml:space="preserve">Animal welfare incidents are recorded against the consignor, supplier or transporter and kept on file.  </t>
  </si>
  <si>
    <t xml:space="preserve">Animal welfare incidents are reported to the on-plant veterinarian and the relevant state authorities.  </t>
  </si>
  <si>
    <t>Feedback is provided to the consignor and transport operators with animal welfare training and/or education provided when required.</t>
  </si>
  <si>
    <t>M09-Refrigeration</t>
  </si>
  <si>
    <t xml:space="preserve">M10-Approved suppliers </t>
  </si>
  <si>
    <t xml:space="preserve">M11-Structure and equipment </t>
  </si>
  <si>
    <t xml:space="preserve">M12-Product Supply Chain Integrity </t>
  </si>
  <si>
    <t xml:space="preserve">M13-Importing country requirements </t>
  </si>
  <si>
    <t xml:space="preserve">M14-Animal welfare and handling </t>
  </si>
  <si>
    <t>M15-Inspection</t>
  </si>
  <si>
    <t>M08-Water</t>
  </si>
  <si>
    <t>M06-Control of Hazardous Substances</t>
  </si>
  <si>
    <t xml:space="preserve">M05-Personal hygiene </t>
  </si>
  <si>
    <t>M03-Good Hygienic Practice</t>
  </si>
  <si>
    <t>M01-Quality System Support</t>
  </si>
  <si>
    <t>M07-Pest control</t>
  </si>
  <si>
    <t xml:space="preserve">The procedure describes the system of official inspection.  This may involve AAOs, third party AAOs or FSMAs.  </t>
  </si>
  <si>
    <t>Where the establishment is operating with the presence of AAOs, the quality policy must specify:</t>
  </si>
  <si>
    <t>Authorisation under the ECA is sought and achieved for all persons:  performing ante and/or post mortem inspection and disposition; responsible for clearing retained carcases and parts for minor pathology</t>
  </si>
  <si>
    <t>The establishment has identified in their approved arrangement if they use AAOs to perform tasks.  The use of AAOs to perform certain tasks must meet importing country requirements.</t>
  </si>
  <si>
    <t>AAO Procedures</t>
  </si>
  <si>
    <t>MHA outlines expectations for corrective/preventive action.  When AAO’s breach PMV performance standards corrective action will follow department work instructions.  This will include consultation with management or third party service providers as appropriate.</t>
  </si>
  <si>
    <t>The establishment or third party provider maintains the following records for each AAO:</t>
  </si>
  <si>
    <t>ECA section 22.1</t>
  </si>
  <si>
    <t>ECA Section 20;  EC(MMP)O 70;  Policy on the appointment and use of non-departmental authorised officers to undertake prescribed functions under the Export Control Act 1982 and its sub-orders</t>
  </si>
  <si>
    <t>AS 4696 - 6.2, 6.13, 10.2, 10.3, 16.3;   EC(MMP)O Schedule 5 – 4.1;  AS 4696 – 10.2, 10.3, 10.9, 10.10</t>
  </si>
  <si>
    <t>EC(MMP)O 69, 70;  EC(MMP)O Schedule 5, 5.2</t>
  </si>
  <si>
    <t>EC(MMP)O – Schedule 2, 3.1;  MHA;  AS 4696 – 9.18</t>
  </si>
  <si>
    <t>i) the AAO is responsible to the department for the performance of official functions</t>
  </si>
  <si>
    <t>ii) establishment employees will support and not interfere with the AAO in performance of their official function</t>
  </si>
  <si>
    <t>iii) the establishment shall not compromise or be perceived to compromise the duties of the AAO while performing official functions</t>
  </si>
  <si>
    <t>iv) the occupier will not permit any employee to perform prescribed official inspection duties unless they have been appointed as an AAO and are wearing the required uniform</t>
  </si>
  <si>
    <t>v) any additional requirements prescribed in relevant industry advice notices and policies specific to the employment of non-departmental authorised officers</t>
  </si>
  <si>
    <t>vi) the establishment’s work instructions relating to any supplementary work that may be performed by the AAO</t>
  </si>
  <si>
    <t>i) The establishment has identified:  if it has contracted an approved independent AAO employer to provide AAOs to the establishment;  procedures to address contingency plans where an independent AAO employer may not be able to supply AAOs to the establishment</t>
  </si>
  <si>
    <t>i) AAOs have access to department work instructions for inspection.</t>
  </si>
  <si>
    <t>A trainee AAO must be under the direct supervision of an AAO or FSMA and not make dispositions on carcases and carcase parts.</t>
  </si>
  <si>
    <t>Where and FSMA:</t>
  </si>
  <si>
    <t>Carcase by carcase assessment facilities</t>
  </si>
  <si>
    <t xml:space="preserve">i) Adequate space to perform the carcase assessment </t>
  </si>
  <si>
    <t xml:space="preserve">ii) Minimum of 600 lux lighting on all surfaces of the carcase that is to be assessed </t>
  </si>
  <si>
    <t>iii) A stand that enables the FSMA to see the mid level of the carcase at eye level (as this is not a detailed inspection process, from this stand the FSMA should be able to see the rump on large carcases as the side is turned and also see the fore quarter)</t>
  </si>
  <si>
    <t xml:space="preserve">iv) The stand is only used by the MHA personnel of the establishment if there has been negotiation and agreement with thedepartments  on plant officers. </t>
  </si>
  <si>
    <t xml:space="preserve">v) Hand wash facilities. </t>
  </si>
  <si>
    <t xml:space="preserve">vi) A sterilizer unit to facilitate hygienic trimming of pathology, faeces and ingesta by a company trimmer to remove the material if required from the carcase. </t>
  </si>
  <si>
    <t>vii) A clipboard/lectern (for  data recording – there may also need to be some hooks for storage of ECA 4 tags etc).</t>
  </si>
  <si>
    <t>viii) A chain stop button.</t>
  </si>
  <si>
    <t>i) Ante mortem inspection cards are transferred to the post mortem inspection point prior to each lot of animals being presented for inspection.  Correlation of carcases and carcase parts is maintained to the point of inspection (parts not requiring individual inspection may be aggregated prior to disposition)</t>
  </si>
  <si>
    <t>ii) The system to retain carcases and carcase parts for further inspection prior to final disposition is clear.  Only AAOs, FSMAs or OPVs can clear retained carcases and carcase parts following inspection or apply agreed identification for further treatment (eg C.ovis, Sarcocystis stamps may be applied for supervised boning).</t>
  </si>
  <si>
    <t>iii) For monitoring:  Meat Hygiene Assessment is used for process the monitoring.  Post mortem inspection verification (PMV) will be conducted by the department.</t>
  </si>
  <si>
    <t>i) A copy of the department issued AAO Instrument of appointment</t>
  </si>
  <si>
    <t>ii) A copy of the AAO’s meat inspection qualifications</t>
  </si>
  <si>
    <t>iii) Records of any corrective / preventive action taken when the AAO has breached the PMV performance standards.</t>
  </si>
  <si>
    <t>iv) copy of notification to department advising of any change in employment circumstances, particularly when an employee is no longer used as an AAO in their establishment. This will include evidence of when instrument of appointment and ID card was returned to the department.</t>
  </si>
  <si>
    <t>EMSAP Initial Audits checklist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</si>
</sst>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4"/>
      <color theme="1"/>
      <name val="Cambria"/>
      <family val="1"/>
    </font>
    <font>
      <b/>
      <sz val="12"/>
      <color theme="1"/>
      <name val="Calibri Light"/>
      <family val="2"/>
      <scheme val="major"/>
    </font>
    <font>
      <sz val="12"/>
      <color theme="1"/>
      <name val="Calibri"/>
      <family val="2"/>
      <scheme val="minor"/>
    </font>
    <font>
      <sz val="13"/>
      <color theme="1"/>
      <name val="Calibri"/>
      <family val="2"/>
      <scheme val="minor"/>
    </font>
    <font>
      <b/>
      <sz val="13"/>
      <color theme="1"/>
      <name val="Calibri Light"/>
      <family val="2"/>
      <scheme val="major"/>
    </font>
    <font>
      <sz val="13"/>
      <color rgb="FF000000"/>
      <name val="Calibri"/>
      <family val="2"/>
      <scheme val="minor"/>
    </font>
    <font>
      <b/>
      <sz val="13"/>
      <color theme="1"/>
      <name val="Calibri"/>
      <family val="2"/>
      <scheme val="minor"/>
    </font>
    <font>
      <sz val="14"/>
      <color theme="1"/>
      <name val="Calibri"/>
      <family val="2"/>
      <scheme val="minor"/>
    </font>
    <font>
      <sz val="11"/>
      <color theme="1"/>
      <name val="Calibri"/>
      <family val="2"/>
    </font>
    <font>
      <sz val="11"/>
      <color rgb="FF000000"/>
      <name val="Calibri"/>
      <family val="2"/>
    </font>
    <font>
      <sz val="11"/>
      <color indexed="8"/>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CC99FF"/>
        <bgColor indexed="64"/>
      </patternFill>
    </fill>
  </fills>
  <borders count="31">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67">
    <xf numFmtId="0" fontId="0" fillId="0" borderId="0" xfId="0"/>
    <xf numFmtId="0" fontId="0" fillId="0" borderId="0" xfId="0" applyFill="1" applyBorder="1" applyAlignment="1"/>
    <xf numFmtId="0" fontId="1" fillId="0" borderId="0" xfId="0" applyFont="1" applyBorder="1" applyAlignment="1"/>
    <xf numFmtId="0" fontId="3" fillId="0" borderId="0" xfId="0" applyFont="1" applyBorder="1" applyAlignment="1">
      <alignment vertical="center"/>
    </xf>
    <xf numFmtId="0" fontId="4" fillId="0" borderId="7" xfId="0" applyFont="1" applyBorder="1" applyAlignment="1">
      <alignment vertical="top"/>
    </xf>
    <xf numFmtId="0" fontId="4" fillId="0" borderId="0" xfId="0" applyFont="1" applyBorder="1" applyAlignment="1">
      <alignment vertical="top"/>
    </xf>
    <xf numFmtId="0" fontId="6" fillId="0" borderId="0" xfId="0" applyFont="1" applyBorder="1" applyAlignment="1">
      <alignment vertical="top"/>
    </xf>
    <xf numFmtId="0" fontId="0" fillId="0" borderId="0" xfId="0" applyBorder="1" applyAlignment="1"/>
    <xf numFmtId="0" fontId="8" fillId="0" borderId="0" xfId="0" applyFont="1"/>
    <xf numFmtId="0" fontId="3" fillId="0" borderId="27" xfId="0" applyFont="1" applyFill="1" applyBorder="1"/>
    <xf numFmtId="0" fontId="3" fillId="0" borderId="28" xfId="0" applyFont="1" applyFill="1" applyBorder="1"/>
    <xf numFmtId="0" fontId="3" fillId="0" borderId="29" xfId="0" applyFont="1" applyFill="1" applyBorder="1"/>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25" xfId="0" applyFont="1" applyFill="1" applyBorder="1" applyAlignment="1">
      <alignment horizontal="center" vertical="center"/>
    </xf>
    <xf numFmtId="0" fontId="7" fillId="5" borderId="26"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0" xfId="0" applyFont="1" applyFill="1" applyBorder="1" applyAlignment="1">
      <alignment vertical="top"/>
    </xf>
    <xf numFmtId="0" fontId="5" fillId="2" borderId="6" xfId="0" applyFont="1" applyFill="1" applyBorder="1" applyAlignment="1">
      <alignment vertical="top"/>
    </xf>
    <xf numFmtId="0" fontId="5" fillId="2" borderId="4" xfId="0" applyFont="1" applyFill="1" applyBorder="1" applyAlignment="1">
      <alignment vertical="top"/>
    </xf>
    <xf numFmtId="0" fontId="5" fillId="2" borderId="7" xfId="0" applyFont="1" applyFill="1" applyBorder="1" applyAlignment="1">
      <alignment vertical="top"/>
    </xf>
    <xf numFmtId="0" fontId="0" fillId="0" borderId="0" xfId="0" applyBorder="1"/>
    <xf numFmtId="0" fontId="0" fillId="0" borderId="8" xfId="0" applyBorder="1"/>
    <xf numFmtId="0" fontId="2" fillId="2" borderId="9" xfId="0" applyFont="1" applyFill="1" applyBorder="1" applyAlignment="1">
      <alignment vertical="center"/>
    </xf>
    <xf numFmtId="0" fontId="8" fillId="0" borderId="2" xfId="0" applyFont="1" applyFill="1" applyBorder="1" applyAlignment="1">
      <alignment vertical="top" wrapText="1"/>
    </xf>
    <xf numFmtId="0" fontId="0" fillId="0" borderId="4" xfId="0" applyFill="1" applyBorder="1" applyAlignment="1"/>
    <xf numFmtId="0" fontId="8" fillId="0" borderId="9" xfId="0" applyFont="1" applyFill="1" applyBorder="1" applyAlignment="1">
      <alignment vertical="top" wrapText="1"/>
    </xf>
    <xf numFmtId="0" fontId="0" fillId="0" borderId="6" xfId="0" applyFill="1" applyBorder="1" applyAlignment="1"/>
    <xf numFmtId="0" fontId="0" fillId="0" borderId="2" xfId="0" applyFill="1" applyBorder="1" applyAlignment="1"/>
    <xf numFmtId="0" fontId="0" fillId="0" borderId="7" xfId="0" applyFill="1" applyBorder="1" applyAlignment="1"/>
    <xf numFmtId="0" fontId="8" fillId="0" borderId="0" xfId="0" applyFont="1" applyFill="1" applyBorder="1" applyAlignment="1">
      <alignment vertical="top" wrapText="1"/>
    </xf>
    <xf numFmtId="0" fontId="5" fillId="2" borderId="10" xfId="0" applyFont="1" applyFill="1" applyBorder="1" applyAlignment="1">
      <alignment horizontal="center" vertical="top" wrapText="1"/>
    </xf>
    <xf numFmtId="0" fontId="2" fillId="2" borderId="13" xfId="0" applyFont="1" applyFill="1" applyBorder="1" applyAlignment="1">
      <alignment vertical="center"/>
    </xf>
    <xf numFmtId="0" fontId="8" fillId="0" borderId="7" xfId="0" applyFont="1" applyFill="1" applyBorder="1" applyAlignment="1">
      <alignment horizontal="left" vertical="top" wrapText="1"/>
    </xf>
    <xf numFmtId="0" fontId="0" fillId="0" borderId="7" xfId="0" applyFill="1" applyBorder="1" applyAlignment="1">
      <alignment horizontal="left"/>
    </xf>
    <xf numFmtId="0" fontId="8" fillId="0" borderId="9"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6" xfId="0" applyFill="1" applyBorder="1" applyAlignment="1">
      <alignment horizontal="left"/>
    </xf>
    <xf numFmtId="0" fontId="0" fillId="0" borderId="4" xfId="0" applyFill="1" applyBorder="1" applyAlignment="1">
      <alignment horizontal="left"/>
    </xf>
    <xf numFmtId="0" fontId="5" fillId="2" borderId="10"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3" xfId="0" applyFont="1" applyFill="1" applyBorder="1" applyAlignment="1">
      <alignment vertical="top" wrapText="1"/>
    </xf>
    <xf numFmtId="0" fontId="0" fillId="0" borderId="8" xfId="0" applyFill="1" applyBorder="1" applyAlignment="1"/>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0" fillId="0" borderId="5" xfId="0" applyFill="1" applyBorder="1" applyAlignment="1"/>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4" fillId="0" borderId="0" xfId="0" applyFont="1" applyFill="1" applyBorder="1" applyAlignment="1"/>
    <xf numFmtId="0" fontId="4" fillId="0" borderId="8" xfId="0" applyFont="1" applyFill="1" applyBorder="1" applyAlignment="1"/>
    <xf numFmtId="0" fontId="4" fillId="0" borderId="7" xfId="0" applyFont="1" applyFill="1" applyBorder="1" applyAlignment="1">
      <alignment wrapText="1"/>
    </xf>
    <xf numFmtId="0" fontId="8" fillId="0" borderId="0" xfId="0" applyFont="1" applyFill="1" applyBorder="1" applyAlignment="1">
      <alignment wrapText="1"/>
    </xf>
    <xf numFmtId="0" fontId="9" fillId="0" borderId="7" xfId="0" applyFont="1" applyBorder="1" applyAlignment="1">
      <alignment vertical="center" wrapText="1"/>
    </xf>
    <xf numFmtId="0" fontId="9" fillId="0" borderId="0" xfId="0" applyFont="1" applyBorder="1" applyAlignment="1">
      <alignment vertical="center" wrapText="1"/>
    </xf>
    <xf numFmtId="0" fontId="0" fillId="0" borderId="0" xfId="0" applyFill="1" applyBorder="1" applyAlignment="1">
      <alignment vertical="top" wrapText="1"/>
    </xf>
    <xf numFmtId="0" fontId="0" fillId="0" borderId="8" xfId="0" applyFill="1" applyBorder="1" applyAlignment="1">
      <alignment vertical="top" wrapText="1"/>
    </xf>
    <xf numFmtId="0" fontId="0" fillId="0" borderId="0" xfId="0" applyFill="1" applyBorder="1" applyAlignment="1">
      <alignment vertical="top"/>
    </xf>
    <xf numFmtId="0" fontId="0" fillId="0" borderId="8" xfId="0" applyFill="1" applyBorder="1" applyAlignment="1">
      <alignment vertical="top"/>
    </xf>
    <xf numFmtId="0" fontId="0" fillId="0" borderId="0" xfId="0" applyFill="1" applyBorder="1" applyAlignment="1">
      <alignment wrapText="1"/>
    </xf>
    <xf numFmtId="0" fontId="0" fillId="0" borderId="8" xfId="0" applyFill="1" applyBorder="1" applyAlignment="1">
      <alignment wrapText="1"/>
    </xf>
    <xf numFmtId="0" fontId="8" fillId="0" borderId="15" xfId="0" applyFont="1" applyFill="1" applyBorder="1" applyAlignment="1">
      <alignment vertical="top" wrapText="1"/>
    </xf>
    <xf numFmtId="0" fontId="0" fillId="0" borderId="30" xfId="0" applyFill="1" applyBorder="1" applyAlignment="1"/>
    <xf numFmtId="0" fontId="4" fillId="0" borderId="30" xfId="0" applyFont="1" applyFill="1" applyBorder="1" applyAlignment="1">
      <alignment vertical="top" wrapText="1"/>
    </xf>
    <xf numFmtId="0" fontId="0" fillId="0" borderId="16" xfId="0" applyFill="1" applyBorder="1" applyAlignment="1"/>
    <xf numFmtId="0" fontId="0" fillId="0" borderId="30" xfId="0" applyBorder="1"/>
    <xf numFmtId="0" fontId="4" fillId="0" borderId="30" xfId="0" applyFont="1" applyFill="1" applyBorder="1" applyAlignment="1"/>
    <xf numFmtId="0" fontId="8" fillId="0" borderId="30" xfId="0" applyFont="1" applyFill="1" applyBorder="1" applyAlignment="1">
      <alignment vertical="top" wrapText="1"/>
    </xf>
    <xf numFmtId="0" fontId="0" fillId="0" borderId="30" xfId="0" applyFill="1" applyBorder="1" applyAlignment="1">
      <alignment vertical="top" wrapText="1"/>
    </xf>
    <xf numFmtId="0" fontId="0" fillId="0" borderId="30" xfId="0" applyFill="1" applyBorder="1" applyAlignment="1">
      <alignment vertical="top"/>
    </xf>
    <xf numFmtId="0" fontId="0" fillId="0" borderId="30" xfId="0" applyFill="1" applyBorder="1" applyAlignment="1">
      <alignment wrapText="1"/>
    </xf>
    <xf numFmtId="0" fontId="4" fillId="0" borderId="6" xfId="0" applyFont="1" applyFill="1" applyBorder="1" applyAlignment="1"/>
    <xf numFmtId="0" fontId="4" fillId="0" borderId="4" xfId="0" applyFont="1" applyFill="1" applyBorder="1" applyAlignment="1"/>
    <xf numFmtId="0" fontId="4" fillId="0" borderId="5" xfId="0" applyFont="1" applyFill="1" applyBorder="1" applyAlignment="1"/>
    <xf numFmtId="0" fontId="5" fillId="2" borderId="9" xfId="0" applyFont="1" applyFill="1" applyBorder="1" applyAlignment="1">
      <alignment vertical="top"/>
    </xf>
    <xf numFmtId="0" fontId="5" fillId="2" borderId="2" xfId="0" applyFont="1" applyFill="1" applyBorder="1" applyAlignment="1">
      <alignment vertical="top"/>
    </xf>
    <xf numFmtId="0" fontId="5" fillId="2" borderId="15" xfId="0" applyFont="1" applyFill="1" applyBorder="1" applyAlignment="1">
      <alignment horizontal="center" vertical="top" wrapText="1"/>
    </xf>
    <xf numFmtId="0" fontId="5" fillId="2" borderId="1" xfId="0" applyFont="1" applyFill="1" applyBorder="1" applyAlignment="1">
      <alignment vertical="top"/>
    </xf>
    <xf numFmtId="0" fontId="5" fillId="2" borderId="13" xfId="0" applyFont="1" applyFill="1" applyBorder="1" applyAlignment="1">
      <alignment horizontal="center" vertical="top" wrapText="1"/>
    </xf>
    <xf numFmtId="0" fontId="0" fillId="0" borderId="6" xfId="0" applyFill="1" applyBorder="1" applyAlignment="1">
      <alignment wrapText="1"/>
    </xf>
    <xf numFmtId="0" fontId="8" fillId="0" borderId="15" xfId="0" applyFont="1" applyFill="1" applyBorder="1" applyAlignment="1">
      <alignment horizontal="left" vertical="top" wrapText="1"/>
    </xf>
    <xf numFmtId="0" fontId="0" fillId="0" borderId="30" xfId="0" applyFill="1" applyBorder="1" applyAlignment="1">
      <alignment horizontal="left"/>
    </xf>
    <xf numFmtId="0" fontId="0" fillId="0" borderId="16" xfId="0" applyFill="1" applyBorder="1" applyAlignment="1">
      <alignment horizontal="left"/>
    </xf>
    <xf numFmtId="0" fontId="0" fillId="0" borderId="16" xfId="0" applyFont="1" applyFill="1" applyBorder="1" applyAlignment="1">
      <alignment vertical="top"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horizontal="left" wrapText="1"/>
    </xf>
    <xf numFmtId="0" fontId="0" fillId="0" borderId="0" xfId="0" applyAlignment="1">
      <alignment wrapText="1"/>
    </xf>
    <xf numFmtId="0" fontId="0" fillId="0" borderId="7" xfId="0" applyFill="1" applyBorder="1" applyAlignment="1">
      <alignment wrapText="1"/>
    </xf>
    <xf numFmtId="0" fontId="0" fillId="0" borderId="0" xfId="0" applyFill="1" applyBorder="1" applyAlignment="1">
      <alignment horizontal="left"/>
    </xf>
    <xf numFmtId="0" fontId="0" fillId="3" borderId="0" xfId="0" applyFill="1" applyBorder="1" applyAlignment="1" applyProtection="1">
      <alignment horizontal="center" vertical="center" wrapText="1"/>
      <protection locked="0"/>
    </xf>
    <xf numFmtId="0" fontId="8" fillId="0" borderId="16" xfId="0" applyFont="1" applyFill="1" applyBorder="1" applyAlignment="1">
      <alignment vertical="top" wrapText="1"/>
    </xf>
    <xf numFmtId="0" fontId="0" fillId="0" borderId="16" xfId="0" applyBorder="1"/>
    <xf numFmtId="0" fontId="9" fillId="0" borderId="6" xfId="0" applyFont="1" applyBorder="1" applyAlignment="1">
      <alignment vertical="center" wrapText="1"/>
    </xf>
    <xf numFmtId="0" fontId="10" fillId="0" borderId="6" xfId="0" applyFont="1" applyBorder="1" applyAlignment="1">
      <alignment vertical="center" wrapText="1"/>
    </xf>
    <xf numFmtId="0" fontId="0" fillId="0" borderId="15" xfId="0" applyBorder="1"/>
    <xf numFmtId="0" fontId="10" fillId="0" borderId="16" xfId="0" applyFont="1" applyBorder="1" applyAlignment="1">
      <alignment vertical="center" wrapText="1"/>
    </xf>
    <xf numFmtId="0" fontId="10" fillId="0" borderId="30" xfId="0" applyFont="1" applyBorder="1" applyAlignment="1">
      <alignment vertical="center" wrapText="1"/>
    </xf>
    <xf numFmtId="0" fontId="9" fillId="0" borderId="16" xfId="0" applyFont="1" applyBorder="1" applyAlignment="1">
      <alignment vertical="center" wrapText="1"/>
    </xf>
    <xf numFmtId="0" fontId="5" fillId="2" borderId="9" xfId="0" applyFont="1" applyFill="1" applyBorder="1" applyAlignment="1">
      <alignment horizontal="center" vertical="top" wrapText="1"/>
    </xf>
    <xf numFmtId="0" fontId="8" fillId="0" borderId="30" xfId="0" applyFont="1" applyFill="1" applyBorder="1" applyAlignment="1">
      <alignment horizontal="left" vertical="top" wrapText="1"/>
    </xf>
    <xf numFmtId="0" fontId="0" fillId="3" borderId="0" xfId="0" applyFill="1" applyBorder="1" applyAlignment="1" applyProtection="1">
      <alignment horizontal="center" vertical="center" wrapText="1"/>
      <protection locked="0"/>
    </xf>
    <xf numFmtId="0" fontId="5" fillId="2" borderId="1" xfId="0" applyFont="1" applyFill="1" applyBorder="1" applyAlignment="1">
      <alignment horizontal="center" vertical="top" wrapText="1"/>
    </xf>
    <xf numFmtId="0" fontId="9" fillId="0" borderId="30" xfId="0" applyFont="1" applyBorder="1" applyAlignment="1">
      <alignment vertical="center" wrapText="1"/>
    </xf>
    <xf numFmtId="0" fontId="4" fillId="0" borderId="15" xfId="0" applyFont="1" applyFill="1" applyBorder="1" applyAlignment="1">
      <alignment vertical="top" wrapText="1"/>
    </xf>
    <xf numFmtId="0" fontId="0" fillId="0" borderId="30" xfId="0" applyBorder="1" applyAlignment="1">
      <alignment vertical="top" wrapText="1"/>
    </xf>
    <xf numFmtId="0" fontId="0" fillId="0" borderId="30" xfId="0" applyBorder="1" applyAlignment="1">
      <alignment wrapText="1"/>
    </xf>
    <xf numFmtId="0" fontId="0" fillId="0" borderId="16" xfId="0" applyBorder="1" applyAlignment="1">
      <alignment wrapText="1"/>
    </xf>
    <xf numFmtId="0" fontId="0" fillId="0" borderId="16" xfId="0" applyFill="1" applyBorder="1" applyAlignment="1">
      <alignment wrapText="1"/>
    </xf>
    <xf numFmtId="0" fontId="4" fillId="0" borderId="9" xfId="0" applyFont="1" applyFill="1" applyBorder="1" applyAlignment="1">
      <alignment vertical="top" wrapText="1"/>
    </xf>
    <xf numFmtId="0" fontId="4" fillId="0" borderId="7" xfId="0" applyFont="1" applyFill="1" applyBorder="1" applyAlignment="1">
      <alignment vertical="top" wrapText="1"/>
    </xf>
    <xf numFmtId="0" fontId="8" fillId="0" borderId="13" xfId="0" applyFont="1" applyFill="1" applyBorder="1" applyAlignment="1">
      <alignment vertical="top" wrapText="1"/>
    </xf>
    <xf numFmtId="0" fontId="10" fillId="0" borderId="7" xfId="0" applyFont="1" applyBorder="1" applyAlignment="1">
      <alignment vertical="center" wrapText="1"/>
    </xf>
    <xf numFmtId="0" fontId="0" fillId="0" borderId="0" xfId="0" applyAlignment="1">
      <alignment vertical="top" wrapText="1"/>
    </xf>
    <xf numFmtId="0" fontId="7" fillId="6" borderId="13" xfId="0" applyFont="1" applyFill="1" applyBorder="1" applyAlignment="1">
      <alignment horizontal="left" vertical="top"/>
    </xf>
    <xf numFmtId="0" fontId="1" fillId="4" borderId="10" xfId="0" applyFont="1" applyFill="1" applyBorder="1" applyAlignment="1">
      <alignment horizontal="left" vertical="top"/>
    </xf>
    <xf numFmtId="0" fontId="1" fillId="4" borderId="11" xfId="0" applyFont="1" applyFill="1" applyBorder="1" applyAlignment="1">
      <alignment horizontal="left" vertical="top"/>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7" fillId="6" borderId="6"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5" xfId="0" applyFont="1" applyFill="1" applyBorder="1" applyAlignment="1">
      <alignment horizontal="left" vertical="top" wrapText="1"/>
    </xf>
    <xf numFmtId="0" fontId="7" fillId="6" borderId="10" xfId="0" applyFont="1" applyFill="1" applyBorder="1" applyAlignment="1">
      <alignment horizontal="center" vertical="top" wrapText="1"/>
    </xf>
    <xf numFmtId="0" fontId="7" fillId="6" borderId="11" xfId="0" applyFont="1" applyFill="1" applyBorder="1" applyAlignment="1">
      <alignment horizontal="center" vertical="top" wrapText="1"/>
    </xf>
    <xf numFmtId="0" fontId="7" fillId="6" borderId="1" xfId="0" applyFont="1" applyFill="1" applyBorder="1" applyAlignment="1">
      <alignment horizontal="center" vertical="top" wrapText="1"/>
    </xf>
    <xf numFmtId="0" fontId="7" fillId="6" borderId="10" xfId="0" applyFont="1" applyFill="1" applyBorder="1" applyAlignment="1">
      <alignment horizontal="left" vertical="top"/>
    </xf>
    <xf numFmtId="0" fontId="7" fillId="6" borderId="1" xfId="0" applyFont="1" applyFill="1" applyBorder="1" applyAlignment="1">
      <alignment horizontal="left" vertical="top"/>
    </xf>
    <xf numFmtId="0" fontId="7" fillId="6" borderId="15" xfId="0" applyFont="1" applyFill="1" applyBorder="1" applyAlignment="1">
      <alignment horizontal="left" vertical="top" wrapText="1"/>
    </xf>
    <xf numFmtId="0" fontId="7" fillId="6" borderId="16" xfId="0" applyFont="1" applyFill="1" applyBorder="1" applyAlignment="1">
      <alignment horizontal="left" vertical="top" wrapText="1"/>
    </xf>
    <xf numFmtId="0" fontId="7" fillId="0" borderId="10" xfId="0" applyFont="1" applyFill="1" applyBorder="1" applyAlignment="1" applyProtection="1">
      <alignment horizontal="center" vertical="top" wrapText="1"/>
      <protection locked="0"/>
    </xf>
    <xf numFmtId="0" fontId="7" fillId="0" borderId="1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locked="0"/>
    </xf>
    <xf numFmtId="0" fontId="7" fillId="0" borderId="9"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top" wrapText="1"/>
      <protection locked="0"/>
    </xf>
    <xf numFmtId="0" fontId="7" fillId="0" borderId="3" xfId="0" applyFont="1" applyFill="1" applyBorder="1" applyAlignment="1" applyProtection="1">
      <alignment horizontal="center" vertical="top" wrapText="1"/>
      <protection locked="0"/>
    </xf>
    <xf numFmtId="0" fontId="7" fillId="0" borderId="6"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top" wrapText="1"/>
      <protection locked="0"/>
    </xf>
    <xf numFmtId="0" fontId="7" fillId="0" borderId="5" xfId="0" applyFont="1" applyFill="1" applyBorder="1" applyAlignment="1" applyProtection="1">
      <alignment horizontal="center" vertical="top" wrapText="1"/>
      <protection locked="0"/>
    </xf>
    <xf numFmtId="0" fontId="1" fillId="4" borderId="11" xfId="0" applyFont="1" applyFill="1" applyBorder="1" applyAlignment="1">
      <alignment horizontal="center"/>
    </xf>
    <xf numFmtId="0" fontId="1" fillId="4" borderId="1" xfId="0" applyFont="1" applyFill="1" applyBorder="1" applyAlignment="1">
      <alignment horizontal="center"/>
    </xf>
    <xf numFmtId="0" fontId="7" fillId="5" borderId="21" xfId="0" applyFont="1" applyFill="1" applyBorder="1" applyAlignment="1">
      <alignment horizontal="left" vertical="top" wrapText="1"/>
    </xf>
    <xf numFmtId="0" fontId="7" fillId="5" borderId="23" xfId="0" applyFont="1" applyFill="1" applyBorder="1" applyAlignment="1">
      <alignment horizontal="left" vertical="top" wrapText="1"/>
    </xf>
    <xf numFmtId="0" fontId="3" fillId="0" borderId="19" xfId="0" applyFont="1" applyFill="1" applyBorder="1" applyAlignment="1">
      <alignment horizontal="left"/>
    </xf>
    <xf numFmtId="0" fontId="3" fillId="0" borderId="20" xfId="0" applyFont="1" applyFill="1" applyBorder="1" applyAlignment="1">
      <alignment horizontal="left"/>
    </xf>
    <xf numFmtId="0" fontId="4" fillId="0" borderId="2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7" xfId="0" applyFont="1" applyFill="1" applyBorder="1" applyAlignment="1">
      <alignment horizontal="left"/>
    </xf>
    <xf numFmtId="0" fontId="3" fillId="0" borderId="18" xfId="0" applyFont="1" applyFill="1" applyBorder="1" applyAlignment="1">
      <alignment horizontal="left"/>
    </xf>
    <xf numFmtId="0" fontId="7" fillId="6" borderId="9"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8" xfId="0" applyFont="1" applyFill="1" applyBorder="1" applyAlignment="1">
      <alignment horizontal="left" vertical="top" wrapText="1"/>
    </xf>
    <xf numFmtId="49" fontId="0" fillId="3" borderId="15" xfId="0" applyNumberFormat="1" applyFill="1" applyBorder="1" applyAlignment="1" applyProtection="1">
      <alignment horizontal="center" vertical="center" wrapText="1"/>
      <protection locked="0"/>
    </xf>
    <xf numFmtId="49" fontId="0" fillId="3" borderId="16" xfId="0" applyNumberFormat="1"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30"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cellXfs>
  <cellStyles count="1">
    <cellStyle name="Normal" xfId="0" builtinId="0"/>
  </cellStyles>
  <dxfs count="6229">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color theme="0"/>
      </font>
      <fill>
        <patternFill patternType="darkDown">
          <fgColor rgb="FFFF0000"/>
          <bgColor theme="1"/>
        </patternFill>
      </fill>
    </dxf>
    <dxf>
      <fill>
        <patternFill>
          <bgColor theme="7" tint="0.59996337778862885"/>
        </patternFill>
      </fill>
    </dxf>
    <dxf>
      <fill>
        <patternFill>
          <bgColor theme="5" tint="0.39994506668294322"/>
        </patternFill>
      </fill>
    </dxf>
    <dxf>
      <fill>
        <patternFill>
          <bgColor rgb="FFFF3300"/>
        </patternFill>
      </fill>
    </dxf>
  </dxfs>
  <tableStyles count="0" defaultTableStyle="TableStyleMedium2" defaultPivotStyle="PivotStyleLight16"/>
  <colors>
    <mruColors>
      <color rgb="FFCC99FF"/>
      <color rgb="FFF08510"/>
      <color rgb="FFFFCC66"/>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8FS01\Home2$\Cupit%20Lachlan\Desktop\EMSAP%20Initial%20Audits%20Checklist%20-%20Version%201.0%20-%20safe%20m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M01-Quality System Support"/>
      <sheetName val="M03-Good Hygenic Practice"/>
      <sheetName val="M04-Sanitation"/>
      <sheetName val="M05-Personal Hygiene"/>
      <sheetName val="M06-Chemical"/>
      <sheetName val="M07-Pest Control"/>
      <sheetName val="M08-Water"/>
      <sheetName val="M09-Refrigeration"/>
      <sheetName val="M10-Approved Suppliers"/>
      <sheetName val="M11-Structure and Equipment"/>
      <sheetName val="M12-Product Supply, Integrity"/>
      <sheetName val="M13-Importing Requirements"/>
      <sheetName val="M14-Animal Welfare"/>
      <sheetName val="M15-Inspec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8">
          <cell r="A18" t="str">
            <v>Select Rating</v>
          </cell>
          <cell r="B18" t="str">
            <v>Not Applicable</v>
          </cell>
          <cell r="C18" t="str">
            <v>Not Recorded</v>
          </cell>
          <cell r="D18" t="str">
            <v>Complies</v>
          </cell>
          <cell r="E18" t="str">
            <v>Minor Non-Compliance</v>
          </cell>
          <cell r="F18" t="str">
            <v>Major Non-Compliance</v>
          </cell>
          <cell r="G18" t="str">
            <v>Critical Non-Compliance</v>
          </cell>
          <cell r="H18" t="str">
            <v>_</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sqref="A1:E1"/>
    </sheetView>
  </sheetViews>
  <sheetFormatPr defaultRowHeight="15" x14ac:dyDescent="0.25"/>
  <cols>
    <col min="1" max="1" width="36.85546875" customWidth="1"/>
    <col min="2" max="4" width="6.7109375" customWidth="1"/>
    <col min="5" max="5" width="18" customWidth="1"/>
    <col min="6" max="6" width="17.28515625" customWidth="1"/>
    <col min="7" max="9" width="6.7109375" customWidth="1"/>
  </cols>
  <sheetData>
    <row r="1" spans="1:13" ht="18.75" thickBot="1" x14ac:dyDescent="0.3">
      <c r="A1" s="117" t="s">
        <v>1334</v>
      </c>
      <c r="B1" s="118"/>
      <c r="C1" s="118"/>
      <c r="D1" s="118"/>
      <c r="E1" s="118"/>
      <c r="F1" s="141" t="s">
        <v>10</v>
      </c>
      <c r="G1" s="141"/>
      <c r="H1" s="141"/>
      <c r="I1" s="142"/>
      <c r="J1" s="2"/>
      <c r="K1" s="2"/>
      <c r="M1" s="2"/>
    </row>
    <row r="2" spans="1:13" ht="42.75" customHeight="1" thickBot="1" x14ac:dyDescent="0.3">
      <c r="A2" s="116" t="s">
        <v>11</v>
      </c>
      <c r="B2" s="132"/>
      <c r="C2" s="133"/>
      <c r="D2" s="134"/>
      <c r="E2" s="128" t="s">
        <v>12</v>
      </c>
      <c r="F2" s="129"/>
      <c r="G2" s="132"/>
      <c r="H2" s="133"/>
      <c r="I2" s="134"/>
    </row>
    <row r="3" spans="1:13" ht="35.25" customHeight="1" thickBot="1" x14ac:dyDescent="0.3">
      <c r="A3" s="116" t="s">
        <v>13</v>
      </c>
      <c r="B3" s="132"/>
      <c r="C3" s="133"/>
      <c r="D3" s="134"/>
      <c r="E3" s="128" t="s">
        <v>14</v>
      </c>
      <c r="F3" s="129"/>
      <c r="G3" s="132"/>
      <c r="H3" s="133"/>
      <c r="I3" s="134"/>
    </row>
    <row r="4" spans="1:13" ht="49.5" customHeight="1" thickBot="1" x14ac:dyDescent="0.3">
      <c r="A4" s="130" t="s">
        <v>19</v>
      </c>
      <c r="B4" s="135"/>
      <c r="C4" s="136"/>
      <c r="D4" s="137"/>
      <c r="E4" s="125" t="s">
        <v>20</v>
      </c>
      <c r="F4" s="126"/>
      <c r="G4" s="126"/>
      <c r="H4" s="126"/>
      <c r="I4" s="127"/>
    </row>
    <row r="5" spans="1:13" ht="27" customHeight="1" thickBot="1" x14ac:dyDescent="0.3">
      <c r="A5" s="131"/>
      <c r="B5" s="138"/>
      <c r="C5" s="139"/>
      <c r="D5" s="140"/>
      <c r="E5" s="12">
        <f>SUM(B7:B14,G7:G14)</f>
        <v>0</v>
      </c>
      <c r="F5" s="13">
        <f>SUM(C7:C14,H7:H14)</f>
        <v>0</v>
      </c>
      <c r="G5" s="147">
        <f>SUM(D7:D14,I7:I14)</f>
        <v>0</v>
      </c>
      <c r="H5" s="148"/>
      <c r="I5" s="149"/>
    </row>
    <row r="6" spans="1:13" ht="18" thickBot="1" x14ac:dyDescent="0.3">
      <c r="A6" s="152" t="s">
        <v>21</v>
      </c>
      <c r="B6" s="153"/>
      <c r="C6" s="153"/>
      <c r="D6" s="153"/>
      <c r="E6" s="154"/>
      <c r="F6" s="154"/>
      <c r="G6" s="154"/>
      <c r="H6" s="154"/>
      <c r="I6" s="155"/>
    </row>
    <row r="7" spans="1:13" ht="17.25" customHeight="1" thickBot="1" x14ac:dyDescent="0.3">
      <c r="A7" s="9" t="s">
        <v>1294</v>
      </c>
      <c r="B7" s="14">
        <f>VALUE('M01-Quality System Support'!I173)</f>
        <v>0</v>
      </c>
      <c r="C7" s="14">
        <f>VALUE('M01-Quality System Support'!J173)</f>
        <v>0</v>
      </c>
      <c r="D7" s="14">
        <f>VALUE('M01-Quality System Support'!K173)</f>
        <v>0</v>
      </c>
      <c r="E7" s="150" t="s">
        <v>1283</v>
      </c>
      <c r="F7" s="151"/>
      <c r="G7" s="14">
        <f>VALUE('M09-Refrigeration'!I53)</f>
        <v>0</v>
      </c>
      <c r="H7" s="14">
        <f>VALUE('M09-Refrigeration'!J53)</f>
        <v>0</v>
      </c>
      <c r="I7" s="14">
        <f>VALUE('M09-Refrigeration'!K53)</f>
        <v>0</v>
      </c>
    </row>
    <row r="8" spans="1:13" ht="15" customHeight="1" thickBot="1" x14ac:dyDescent="0.3">
      <c r="A8" s="10" t="s">
        <v>17</v>
      </c>
      <c r="B8" s="14">
        <f>VALUE('M02-HACCP'!I129)</f>
        <v>0</v>
      </c>
      <c r="C8" s="14">
        <f>VALUE('Cover Sheet'!J106)</f>
        <v>0</v>
      </c>
      <c r="D8" s="14">
        <f>VALUE('M02-HACCP'!K129)</f>
        <v>0</v>
      </c>
      <c r="E8" s="145" t="s">
        <v>1284</v>
      </c>
      <c r="F8" s="146"/>
      <c r="G8" s="14">
        <f>VALUE('M10-Approved Suppliers'!I56)</f>
        <v>0</v>
      </c>
      <c r="H8" s="14">
        <f>VALUE('M10-Approved Suppliers'!J56)</f>
        <v>0</v>
      </c>
      <c r="I8" s="14">
        <f>VALUE('M10-Approved Suppliers'!K56)</f>
        <v>0</v>
      </c>
    </row>
    <row r="9" spans="1:13" ht="15" customHeight="1" thickBot="1" x14ac:dyDescent="0.3">
      <c r="A9" s="10" t="s">
        <v>1293</v>
      </c>
      <c r="B9" s="14">
        <f>VALUE('M03-Good Hygienic Practice'!I105)</f>
        <v>0</v>
      </c>
      <c r="C9" s="14">
        <f>VALUE('M03-Good Hygienic Practice'!J105)</f>
        <v>0</v>
      </c>
      <c r="D9" s="14">
        <f>VALUE('M03-Good Hygienic Practice'!K105)</f>
        <v>0</v>
      </c>
      <c r="E9" s="145" t="s">
        <v>1285</v>
      </c>
      <c r="F9" s="146"/>
      <c r="G9" s="14">
        <f>VALUE('M11-Structure and Equipment'!I61)</f>
        <v>0</v>
      </c>
      <c r="H9" s="14">
        <f>VALUE('M11-Structure and Equipment'!J61)</f>
        <v>0</v>
      </c>
      <c r="I9" s="14">
        <f>VALUE('M11-Structure and Equipment'!K61)</f>
        <v>0</v>
      </c>
    </row>
    <row r="10" spans="1:13" ht="15" customHeight="1" thickBot="1" x14ac:dyDescent="0.3">
      <c r="A10" s="10" t="s">
        <v>18</v>
      </c>
      <c r="B10" s="14">
        <f>VALUE('M04-Sanitation'!I187)</f>
        <v>0</v>
      </c>
      <c r="C10" s="14">
        <f>VALUE('M04-Sanitation'!J187)</f>
        <v>0</v>
      </c>
      <c r="D10" s="14">
        <f>VALUE('M04-Sanitation'!K187)</f>
        <v>0</v>
      </c>
      <c r="E10" s="145" t="s">
        <v>1286</v>
      </c>
      <c r="F10" s="146"/>
      <c r="G10" s="14">
        <f>VALUE('M12-Product Supply, Integrity'!I215)</f>
        <v>0</v>
      </c>
      <c r="H10" s="14">
        <f>VALUE('M12-Product Supply, Integrity'!J215)</f>
        <v>0</v>
      </c>
      <c r="I10" s="14">
        <f>VALUE('M12-Product Supply, Integrity'!K215)</f>
        <v>0</v>
      </c>
    </row>
    <row r="11" spans="1:13" ht="15" customHeight="1" thickBot="1" x14ac:dyDescent="0.3">
      <c r="A11" s="10" t="s">
        <v>1292</v>
      </c>
      <c r="B11" s="14">
        <f>VALUE('M05-Personal Hygiene'!I56)</f>
        <v>0</v>
      </c>
      <c r="C11" s="14">
        <f>VALUE('M05-Personal Hygiene'!J56)</f>
        <v>0</v>
      </c>
      <c r="D11" s="14">
        <f>VALUE('M05-Personal Hygiene'!K56)</f>
        <v>0</v>
      </c>
      <c r="E11" s="145" t="s">
        <v>1287</v>
      </c>
      <c r="F11" s="146"/>
      <c r="G11" s="14">
        <f>VALUE('M13-Importing Requirements'!I412)</f>
        <v>0</v>
      </c>
      <c r="H11" s="14">
        <f>VALUE('M13-Importing Requirements'!J412)</f>
        <v>0</v>
      </c>
      <c r="I11" s="14">
        <f>VALUE('M13-Importing Requirements'!K412)</f>
        <v>0</v>
      </c>
    </row>
    <row r="12" spans="1:13" ht="15" customHeight="1" thickBot="1" x14ac:dyDescent="0.3">
      <c r="A12" s="10" t="s">
        <v>1291</v>
      </c>
      <c r="B12" s="14">
        <f>VALUE('M06-Cntrl Hazardous Substances'!I41)</f>
        <v>0</v>
      </c>
      <c r="C12" s="14">
        <f>VALUE('M06-Cntrl Hazardous Substances'!J41)</f>
        <v>0</v>
      </c>
      <c r="D12" s="14">
        <f>VALUE('M06-Cntrl Hazardous Substances'!K41)</f>
        <v>0</v>
      </c>
      <c r="E12" s="145" t="s">
        <v>1288</v>
      </c>
      <c r="F12" s="146"/>
      <c r="G12" s="14">
        <f>VALUE('M14-Animal Welfare Handling'!I92)</f>
        <v>0</v>
      </c>
      <c r="H12" s="14">
        <f>VALUE('M14-Animal Welfare Handling'!J92)</f>
        <v>0</v>
      </c>
      <c r="I12" s="14">
        <f>VALUE('M14-Animal Welfare Handling'!K92)</f>
        <v>0</v>
      </c>
    </row>
    <row r="13" spans="1:13" ht="15" customHeight="1" thickBot="1" x14ac:dyDescent="0.3">
      <c r="A13" s="10" t="s">
        <v>1295</v>
      </c>
      <c r="B13" s="14">
        <f>VALUE('M07-Pest Control'!I54)</f>
        <v>0</v>
      </c>
      <c r="C13" s="14">
        <f>VALUE('M07-Pest Control'!J54)</f>
        <v>0</v>
      </c>
      <c r="D13" s="14">
        <f>VALUE('M07-Pest Control'!K54)</f>
        <v>0</v>
      </c>
      <c r="E13" s="145" t="s">
        <v>1289</v>
      </c>
      <c r="F13" s="146"/>
      <c r="G13" s="14">
        <f>VALUE('M15-Inspection'!J67)</f>
        <v>0</v>
      </c>
      <c r="H13" s="14">
        <f>VALUE('M15-Inspection'!K67)</f>
        <v>0</v>
      </c>
      <c r="I13" s="14">
        <f>VALUE('M15-Inspection'!L67)</f>
        <v>0</v>
      </c>
    </row>
    <row r="14" spans="1:13" ht="15" customHeight="1" thickBot="1" x14ac:dyDescent="0.3">
      <c r="A14" s="11" t="s">
        <v>1290</v>
      </c>
      <c r="B14" s="14">
        <f>VALUE('M09-Refrigeration'!I53)</f>
        <v>0</v>
      </c>
      <c r="C14" s="14">
        <f>VALUE('M09-Refrigeration'!J53)</f>
        <v>0</v>
      </c>
      <c r="D14" s="14">
        <f>VALUE('M09-Refrigeration'!K53)</f>
        <v>0</v>
      </c>
      <c r="E14" s="143"/>
      <c r="F14" s="144"/>
      <c r="G14" s="15"/>
      <c r="H14" s="16"/>
      <c r="I14" s="17"/>
    </row>
    <row r="15" spans="1:13" ht="21" customHeight="1" thickBot="1" x14ac:dyDescent="0.3">
      <c r="A15" s="122" t="s">
        <v>15</v>
      </c>
      <c r="B15" s="123"/>
      <c r="C15" s="123"/>
      <c r="D15" s="123"/>
      <c r="E15" s="123"/>
      <c r="F15" s="123"/>
      <c r="G15" s="123"/>
      <c r="H15" s="123"/>
      <c r="I15" s="124"/>
    </row>
    <row r="16" spans="1:13" ht="243" customHeight="1" thickBot="1" x14ac:dyDescent="0.3">
      <c r="A16" s="119" t="s">
        <v>16</v>
      </c>
      <c r="B16" s="120"/>
      <c r="C16" s="120"/>
      <c r="D16" s="120"/>
      <c r="E16" s="120"/>
      <c r="F16" s="120"/>
      <c r="G16" s="120"/>
      <c r="H16" s="120"/>
      <c r="I16" s="121"/>
    </row>
    <row r="17" spans="1:9" ht="15" customHeight="1" x14ac:dyDescent="0.25">
      <c r="A17" s="4"/>
      <c r="B17" s="5"/>
      <c r="C17" s="5"/>
      <c r="D17" s="5"/>
      <c r="E17" s="5"/>
      <c r="F17" s="5"/>
      <c r="G17" s="5"/>
      <c r="H17" s="5"/>
      <c r="I17" s="5"/>
    </row>
    <row r="18" spans="1:9" ht="15" customHeight="1" x14ac:dyDescent="0.25">
      <c r="A18" s="4"/>
      <c r="B18" s="5"/>
      <c r="C18" s="5"/>
      <c r="D18" s="5"/>
      <c r="E18" s="5"/>
      <c r="F18" s="5"/>
      <c r="G18" s="5"/>
      <c r="H18" s="5"/>
      <c r="I18" s="5"/>
    </row>
    <row r="19" spans="1:9" ht="15" customHeight="1" x14ac:dyDescent="0.25">
      <c r="A19" s="4"/>
      <c r="B19" s="5"/>
      <c r="C19" s="5"/>
      <c r="D19" s="5"/>
      <c r="E19" s="5"/>
      <c r="F19" s="5"/>
      <c r="G19" s="5"/>
      <c r="H19" s="5"/>
      <c r="I19" s="5"/>
    </row>
    <row r="20" spans="1:9" ht="15" customHeight="1" x14ac:dyDescent="0.25">
      <c r="A20" s="6"/>
      <c r="B20" s="6"/>
      <c r="C20" s="6"/>
      <c r="D20" s="6"/>
      <c r="E20" s="6"/>
      <c r="F20" s="6"/>
      <c r="G20" s="6"/>
      <c r="H20" s="6"/>
      <c r="I20" s="6"/>
    </row>
    <row r="21" spans="1:9" ht="15" customHeight="1" x14ac:dyDescent="0.25">
      <c r="A21" s="3"/>
      <c r="B21" s="3"/>
      <c r="C21" s="3"/>
      <c r="D21" s="7"/>
      <c r="E21" s="7"/>
      <c r="F21" s="7"/>
      <c r="G21" s="7"/>
      <c r="H21" s="7"/>
      <c r="I21" s="7"/>
    </row>
  </sheetData>
  <sheetProtection formatRows="0" autoFilter="0"/>
  <mergeCells count="23">
    <mergeCell ref="E8:F8"/>
    <mergeCell ref="G5:I5"/>
    <mergeCell ref="E13:F13"/>
    <mergeCell ref="E11:F11"/>
    <mergeCell ref="E9:F9"/>
    <mergeCell ref="E7:F7"/>
    <mergeCell ref="A6:I6"/>
    <mergeCell ref="A1:E1"/>
    <mergeCell ref="A16:I16"/>
    <mergeCell ref="A15:I15"/>
    <mergeCell ref="E4:I4"/>
    <mergeCell ref="E2:F2"/>
    <mergeCell ref="E3:F3"/>
    <mergeCell ref="A4:A5"/>
    <mergeCell ref="B3:D3"/>
    <mergeCell ref="B2:D2"/>
    <mergeCell ref="B4:D5"/>
    <mergeCell ref="F1:I1"/>
    <mergeCell ref="G2:I2"/>
    <mergeCell ref="G3:I3"/>
    <mergeCell ref="E14:F14"/>
    <mergeCell ref="E12:F12"/>
    <mergeCell ref="E10:F10"/>
  </mergeCells>
  <conditionalFormatting sqref="B7:B14 G7:G14 E5 H12:I12">
    <cfRule type="cellIs" dxfId="6228" priority="4" operator="between">
      <formula>1</formula>
      <formula>1000</formula>
    </cfRule>
  </conditionalFormatting>
  <conditionalFormatting sqref="C7:C14 H7:H14 F5">
    <cfRule type="cellIs" dxfId="6227" priority="3" operator="between">
      <formula>1</formula>
      <formula>1000</formula>
    </cfRule>
  </conditionalFormatting>
  <conditionalFormatting sqref="D7:D14 I7:I14 G5">
    <cfRule type="cellIs" dxfId="6226" priority="2" operator="between">
      <formula>1</formula>
      <formula>1000</formula>
    </cfRule>
  </conditionalFormatting>
  <conditionalFormatting sqref="A1:I1048576">
    <cfRule type="containsErrors" dxfId="6225" priority="6">
      <formula>ISERROR(A1)</formula>
    </cfRule>
  </conditionalFormatting>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zoomScaleNormal="100" zoomScaleSheetLayoutView="115" workbookViewId="0">
      <pane xSplit="13" ySplit="2" topLeftCell="N45"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613</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614</v>
      </c>
      <c r="B3" s="19"/>
      <c r="C3" s="19"/>
      <c r="D3" s="19"/>
      <c r="E3" s="19"/>
      <c r="F3" s="19"/>
      <c r="G3" s="19"/>
      <c r="H3" s="19"/>
      <c r="I3" s="19"/>
      <c r="J3" s="19"/>
      <c r="K3" s="19"/>
      <c r="L3" s="19"/>
      <c r="M3" s="104"/>
    </row>
    <row r="4" spans="1:13" ht="37.5" x14ac:dyDescent="0.25">
      <c r="A4" s="49" t="s">
        <v>615</v>
      </c>
      <c r="B4" s="33"/>
      <c r="C4" s="33"/>
      <c r="D4" s="33"/>
      <c r="E4" s="33"/>
      <c r="F4" s="33"/>
      <c r="G4" s="33"/>
      <c r="H4" s="33"/>
      <c r="I4" s="33"/>
      <c r="J4" s="33"/>
      <c r="K4" s="50"/>
      <c r="L4" s="36"/>
      <c r="M4" s="166" t="s">
        <v>1</v>
      </c>
    </row>
    <row r="5" spans="1:13" ht="5.0999999999999996" customHeight="1" thickBot="1" x14ac:dyDescent="0.3">
      <c r="A5" s="32"/>
      <c r="B5" s="28"/>
      <c r="C5" s="28"/>
      <c r="D5" s="28"/>
      <c r="E5" s="28"/>
      <c r="F5" s="28"/>
      <c r="G5" s="28"/>
      <c r="H5" s="28"/>
      <c r="I5" s="28"/>
      <c r="J5" s="28"/>
      <c r="K5" s="48"/>
      <c r="L5" s="40"/>
      <c r="M5" s="162"/>
    </row>
    <row r="6" spans="1:13" ht="18.75" x14ac:dyDescent="0.25">
      <c r="A6" s="46" t="s">
        <v>631</v>
      </c>
      <c r="B6" s="27"/>
      <c r="C6" s="27"/>
      <c r="D6" s="27"/>
      <c r="E6" s="27"/>
      <c r="F6" s="27"/>
      <c r="G6" s="27"/>
      <c r="H6" s="27"/>
      <c r="I6" s="27"/>
      <c r="J6" s="27"/>
      <c r="K6" s="44"/>
      <c r="L6" s="38"/>
      <c r="M6" s="161" t="s">
        <v>1</v>
      </c>
    </row>
    <row r="7" spans="1:13" ht="15.75" thickBot="1" x14ac:dyDescent="0.3">
      <c r="A7" s="32" t="s">
        <v>626</v>
      </c>
      <c r="B7" s="28"/>
      <c r="C7" s="28"/>
      <c r="D7" s="28"/>
      <c r="E7" s="28"/>
      <c r="F7" s="28"/>
      <c r="G7" s="28"/>
      <c r="H7" s="28"/>
      <c r="I7" s="28"/>
      <c r="J7" s="28"/>
      <c r="K7" s="48"/>
      <c r="L7" s="40"/>
      <c r="M7" s="162"/>
    </row>
    <row r="8" spans="1:13" ht="39.75" customHeight="1" x14ac:dyDescent="0.25">
      <c r="A8" s="46" t="s">
        <v>632</v>
      </c>
      <c r="B8" s="27"/>
      <c r="C8" s="27"/>
      <c r="D8" s="27"/>
      <c r="E8" s="27"/>
      <c r="F8" s="27"/>
      <c r="G8" s="27"/>
      <c r="H8" s="27"/>
      <c r="I8" s="27"/>
      <c r="J8" s="27"/>
      <c r="K8" s="44"/>
      <c r="L8" s="38"/>
      <c r="M8" s="161" t="s">
        <v>1</v>
      </c>
    </row>
    <row r="9" spans="1:13" ht="5.0999999999999996" customHeight="1" thickBot="1" x14ac:dyDescent="0.3">
      <c r="A9" s="32"/>
      <c r="B9" s="28"/>
      <c r="C9" s="28"/>
      <c r="D9" s="28"/>
      <c r="E9" s="28"/>
      <c r="F9" s="28"/>
      <c r="G9" s="28"/>
      <c r="H9" s="28"/>
      <c r="I9" s="28"/>
      <c r="J9" s="28"/>
      <c r="K9" s="48"/>
      <c r="L9" s="40"/>
      <c r="M9" s="162"/>
    </row>
    <row r="10" spans="1:13" ht="18.75" x14ac:dyDescent="0.25">
      <c r="A10" s="46" t="s">
        <v>633</v>
      </c>
      <c r="B10" s="27"/>
      <c r="C10" s="27"/>
      <c r="D10" s="27"/>
      <c r="E10" s="27"/>
      <c r="F10" s="27"/>
      <c r="G10" s="27"/>
      <c r="H10" s="27"/>
      <c r="I10" s="27"/>
      <c r="J10" s="27"/>
      <c r="K10" s="44"/>
      <c r="L10" s="38"/>
      <c r="M10" s="161" t="s">
        <v>1</v>
      </c>
    </row>
    <row r="11" spans="1:13" ht="15.75" thickBot="1" x14ac:dyDescent="0.3">
      <c r="A11" s="32" t="s">
        <v>627</v>
      </c>
      <c r="B11" s="28"/>
      <c r="C11" s="28"/>
      <c r="D11" s="28"/>
      <c r="E11" s="28"/>
      <c r="F11" s="28"/>
      <c r="G11" s="28"/>
      <c r="H11" s="28"/>
      <c r="I11" s="28"/>
      <c r="J11" s="28"/>
      <c r="K11" s="48"/>
      <c r="L11" s="40"/>
      <c r="M11" s="162"/>
    </row>
    <row r="12" spans="1:13" ht="34.5" x14ac:dyDescent="0.25">
      <c r="A12" s="46" t="s">
        <v>634</v>
      </c>
      <c r="B12" s="27"/>
      <c r="C12" s="27"/>
      <c r="D12" s="27"/>
      <c r="E12" s="27"/>
      <c r="F12" s="27"/>
      <c r="G12" s="27"/>
      <c r="H12" s="27"/>
      <c r="I12" s="27"/>
      <c r="J12" s="27"/>
      <c r="K12" s="44"/>
      <c r="L12" s="38"/>
      <c r="M12" s="161" t="s">
        <v>1</v>
      </c>
    </row>
    <row r="13" spans="1:13" ht="5.0999999999999996" customHeight="1" thickBot="1" x14ac:dyDescent="0.3">
      <c r="A13" s="30"/>
      <c r="B13" s="28"/>
      <c r="C13" s="28"/>
      <c r="D13" s="28"/>
      <c r="E13" s="28"/>
      <c r="F13" s="28"/>
      <c r="G13" s="28"/>
      <c r="H13" s="28"/>
      <c r="I13" s="28"/>
      <c r="J13" s="28"/>
      <c r="K13" s="48"/>
      <c r="L13" s="40"/>
      <c r="M13" s="162"/>
    </row>
    <row r="14" spans="1:13" ht="37.5" x14ac:dyDescent="0.25">
      <c r="A14" s="29" t="s">
        <v>616</v>
      </c>
      <c r="B14" s="27"/>
      <c r="C14" s="27"/>
      <c r="D14" s="27"/>
      <c r="E14" s="27"/>
      <c r="F14" s="27"/>
      <c r="G14" s="27"/>
      <c r="H14" s="27"/>
      <c r="I14" s="27"/>
      <c r="J14" s="27"/>
      <c r="K14" s="44"/>
      <c r="L14" s="38"/>
      <c r="M14" s="161" t="s">
        <v>1</v>
      </c>
    </row>
    <row r="15" spans="1:13" ht="5.0999999999999996" customHeight="1" thickBot="1" x14ac:dyDescent="0.3">
      <c r="A15" s="30"/>
      <c r="B15" s="28"/>
      <c r="C15" s="28"/>
      <c r="D15" s="28"/>
      <c r="E15" s="28"/>
      <c r="F15" s="28"/>
      <c r="G15" s="28"/>
      <c r="H15" s="28"/>
      <c r="I15" s="28"/>
      <c r="J15" s="28"/>
      <c r="K15" s="48"/>
      <c r="L15" s="40"/>
      <c r="M15" s="162"/>
    </row>
    <row r="16" spans="1:13" ht="37.5" x14ac:dyDescent="0.25">
      <c r="A16" s="29" t="s">
        <v>617</v>
      </c>
      <c r="B16" s="27"/>
      <c r="C16" s="27"/>
      <c r="D16" s="27"/>
      <c r="E16" s="27"/>
      <c r="F16" s="27"/>
      <c r="G16" s="27"/>
      <c r="H16" s="27"/>
      <c r="I16" s="27"/>
      <c r="J16" s="27"/>
      <c r="K16" s="44"/>
      <c r="L16" s="38"/>
      <c r="M16" s="161" t="s">
        <v>1</v>
      </c>
    </row>
    <row r="17" spans="1:13" ht="15.75" thickBot="1" x14ac:dyDescent="0.3">
      <c r="A17" s="30" t="s">
        <v>628</v>
      </c>
      <c r="B17" s="28"/>
      <c r="C17" s="28"/>
      <c r="D17" s="28"/>
      <c r="E17" s="28"/>
      <c r="F17" s="28"/>
      <c r="G17" s="28"/>
      <c r="H17" s="28"/>
      <c r="I17" s="28"/>
      <c r="J17" s="28"/>
      <c r="K17" s="48"/>
      <c r="L17" s="40"/>
      <c r="M17" s="162"/>
    </row>
    <row r="18" spans="1:13" ht="18.75" x14ac:dyDescent="0.25">
      <c r="A18" s="29" t="s">
        <v>618</v>
      </c>
      <c r="B18" s="27"/>
      <c r="C18" s="27"/>
      <c r="D18" s="27"/>
      <c r="E18" s="27"/>
      <c r="F18" s="27"/>
      <c r="G18" s="27"/>
      <c r="H18" s="27"/>
      <c r="I18" s="27"/>
      <c r="J18" s="27"/>
      <c r="K18" s="44"/>
      <c r="L18" s="38"/>
      <c r="M18" s="161" t="s">
        <v>1</v>
      </c>
    </row>
    <row r="19" spans="1:13" ht="5.0999999999999996" customHeight="1" thickBot="1" x14ac:dyDescent="0.3">
      <c r="A19" s="30"/>
      <c r="B19" s="28"/>
      <c r="C19" s="28"/>
      <c r="D19" s="28"/>
      <c r="E19" s="28"/>
      <c r="F19" s="28"/>
      <c r="G19" s="28"/>
      <c r="H19" s="28"/>
      <c r="I19" s="28"/>
      <c r="J19" s="28"/>
      <c r="K19" s="48"/>
      <c r="L19" s="40"/>
      <c r="M19" s="162"/>
    </row>
    <row r="20" spans="1:13" ht="56.25" x14ac:dyDescent="0.25">
      <c r="A20" s="29" t="s">
        <v>619</v>
      </c>
      <c r="B20" s="27"/>
      <c r="C20" s="27"/>
      <c r="D20" s="27"/>
      <c r="E20" s="27"/>
      <c r="F20" s="27"/>
      <c r="G20" s="27"/>
      <c r="H20" s="27"/>
      <c r="I20" s="27"/>
      <c r="J20" s="27"/>
      <c r="K20" s="44"/>
      <c r="L20" s="38"/>
      <c r="M20" s="161" t="s">
        <v>1</v>
      </c>
    </row>
    <row r="21" spans="1:13" ht="5.0999999999999996" customHeight="1" thickBot="1" x14ac:dyDescent="0.3">
      <c r="A21" s="30"/>
      <c r="B21" s="28"/>
      <c r="C21" s="28"/>
      <c r="D21" s="28"/>
      <c r="E21" s="28"/>
      <c r="F21" s="28"/>
      <c r="G21" s="28"/>
      <c r="H21" s="28"/>
      <c r="I21" s="28"/>
      <c r="J21" s="28"/>
      <c r="K21" s="48"/>
      <c r="L21" s="40"/>
      <c r="M21" s="162"/>
    </row>
    <row r="22" spans="1:13" ht="37.5" x14ac:dyDescent="0.25">
      <c r="A22" s="29" t="s">
        <v>620</v>
      </c>
      <c r="B22" s="27"/>
      <c r="C22" s="27"/>
      <c r="D22" s="27"/>
      <c r="E22" s="27"/>
      <c r="F22" s="27"/>
      <c r="G22" s="27"/>
      <c r="H22" s="27"/>
      <c r="I22" s="27"/>
      <c r="J22" s="27"/>
      <c r="K22" s="44"/>
      <c r="L22" s="38"/>
      <c r="M22" s="161" t="s">
        <v>1</v>
      </c>
    </row>
    <row r="23" spans="1:13" ht="15.75" thickBot="1" x14ac:dyDescent="0.3">
      <c r="A23" s="32" t="s">
        <v>629</v>
      </c>
      <c r="B23" s="28"/>
      <c r="C23" s="28"/>
      <c r="D23" s="28"/>
      <c r="E23" s="28"/>
      <c r="F23" s="28"/>
      <c r="G23" s="28"/>
      <c r="H23" s="28"/>
      <c r="I23" s="28"/>
      <c r="J23" s="28"/>
      <c r="K23" s="48"/>
      <c r="L23" s="40"/>
      <c r="M23" s="162"/>
    </row>
    <row r="24" spans="1:13" ht="34.5" x14ac:dyDescent="0.25">
      <c r="A24" s="46" t="s">
        <v>640</v>
      </c>
      <c r="B24" s="27"/>
      <c r="C24" s="27"/>
      <c r="D24" s="27"/>
      <c r="E24" s="27"/>
      <c r="F24" s="27"/>
      <c r="G24" s="27"/>
      <c r="H24" s="27"/>
      <c r="I24" s="27"/>
      <c r="J24" s="27"/>
      <c r="K24" s="44"/>
      <c r="L24" s="38"/>
      <c r="M24" s="161" t="s">
        <v>1</v>
      </c>
    </row>
    <row r="25" spans="1:13" ht="5.0999999999999996" customHeight="1" thickBot="1" x14ac:dyDescent="0.3">
      <c r="A25" s="30"/>
      <c r="B25" s="28"/>
      <c r="C25" s="28"/>
      <c r="D25" s="28"/>
      <c r="E25" s="28"/>
      <c r="F25" s="28"/>
      <c r="G25" s="28"/>
      <c r="H25" s="28"/>
      <c r="I25" s="28"/>
      <c r="J25" s="28"/>
      <c r="K25" s="48"/>
      <c r="L25" s="40"/>
      <c r="M25" s="162"/>
    </row>
    <row r="26" spans="1:13" ht="37.5" x14ac:dyDescent="0.25">
      <c r="A26" s="29" t="s">
        <v>621</v>
      </c>
      <c r="B26" s="27"/>
      <c r="C26" s="27"/>
      <c r="D26" s="27"/>
      <c r="E26" s="27"/>
      <c r="F26" s="27"/>
      <c r="G26" s="27"/>
      <c r="H26" s="27"/>
      <c r="I26" s="27"/>
      <c r="J26" s="27"/>
      <c r="K26" s="44"/>
      <c r="L26" s="38"/>
      <c r="M26" s="161" t="s">
        <v>1</v>
      </c>
    </row>
    <row r="27" spans="1:13" ht="15.75" thickBot="1" x14ac:dyDescent="0.3">
      <c r="A27" s="32" t="s">
        <v>268</v>
      </c>
      <c r="B27" s="28"/>
      <c r="C27" s="28"/>
      <c r="D27" s="28"/>
      <c r="E27" s="28"/>
      <c r="F27" s="28"/>
      <c r="G27" s="28"/>
      <c r="H27" s="28"/>
      <c r="I27" s="28"/>
      <c r="J27" s="28"/>
      <c r="K27" s="48"/>
      <c r="L27" s="40"/>
      <c r="M27" s="162"/>
    </row>
    <row r="28" spans="1:13" ht="51.75" x14ac:dyDescent="0.25">
      <c r="A28" s="46" t="s">
        <v>635</v>
      </c>
      <c r="B28" s="27"/>
      <c r="C28" s="27"/>
      <c r="D28" s="27"/>
      <c r="E28" s="27"/>
      <c r="F28" s="27"/>
      <c r="G28" s="27"/>
      <c r="H28" s="27"/>
      <c r="I28" s="27"/>
      <c r="J28" s="27"/>
      <c r="K28" s="44"/>
      <c r="L28" s="38"/>
      <c r="M28" s="161" t="s">
        <v>1</v>
      </c>
    </row>
    <row r="29" spans="1:13" ht="5.0999999999999996" customHeight="1" thickBot="1" x14ac:dyDescent="0.3">
      <c r="A29" s="32"/>
      <c r="B29" s="28"/>
      <c r="C29" s="28"/>
      <c r="D29" s="28"/>
      <c r="E29" s="28"/>
      <c r="F29" s="28"/>
      <c r="G29" s="28"/>
      <c r="H29" s="28"/>
      <c r="I29" s="28"/>
      <c r="J29" s="28"/>
      <c r="K29" s="48"/>
      <c r="L29" s="40"/>
      <c r="M29" s="162"/>
    </row>
    <row r="30" spans="1:13" ht="34.5" x14ac:dyDescent="0.25">
      <c r="A30" s="46" t="s">
        <v>636</v>
      </c>
      <c r="B30" s="27"/>
      <c r="C30" s="27"/>
      <c r="D30" s="27"/>
      <c r="E30" s="27"/>
      <c r="F30" s="27"/>
      <c r="G30" s="27"/>
      <c r="H30" s="27"/>
      <c r="I30" s="27"/>
      <c r="J30" s="27"/>
      <c r="K30" s="44"/>
      <c r="L30" s="38"/>
      <c r="M30" s="161" t="s">
        <v>1</v>
      </c>
    </row>
    <row r="31" spans="1:13" ht="5.0999999999999996" customHeight="1" thickBot="1" x14ac:dyDescent="0.3">
      <c r="A31" s="32"/>
      <c r="B31" s="28"/>
      <c r="C31" s="28"/>
      <c r="D31" s="28"/>
      <c r="E31" s="28"/>
      <c r="F31" s="28"/>
      <c r="G31" s="28"/>
      <c r="H31" s="28"/>
      <c r="I31" s="28"/>
      <c r="J31" s="28"/>
      <c r="K31" s="48"/>
      <c r="L31" s="40"/>
      <c r="M31" s="162"/>
    </row>
    <row r="32" spans="1:13" ht="34.5" x14ac:dyDescent="0.25">
      <c r="A32" s="46" t="s">
        <v>637</v>
      </c>
      <c r="B32" s="27"/>
      <c r="C32" s="27"/>
      <c r="D32" s="27"/>
      <c r="E32" s="27"/>
      <c r="F32" s="27"/>
      <c r="G32" s="27"/>
      <c r="H32" s="27"/>
      <c r="I32" s="27"/>
      <c r="J32" s="27"/>
      <c r="K32" s="44"/>
      <c r="L32" s="38"/>
      <c r="M32" s="161" t="s">
        <v>1</v>
      </c>
    </row>
    <row r="33" spans="1:13" ht="5.0999999999999996" customHeight="1" thickBot="1" x14ac:dyDescent="0.3">
      <c r="A33" s="30"/>
      <c r="B33" s="28"/>
      <c r="C33" s="28"/>
      <c r="D33" s="28"/>
      <c r="E33" s="28"/>
      <c r="F33" s="28"/>
      <c r="G33" s="28"/>
      <c r="H33" s="28"/>
      <c r="I33" s="28"/>
      <c r="J33" s="28"/>
      <c r="K33" s="48"/>
      <c r="L33" s="40"/>
      <c r="M33" s="162"/>
    </row>
    <row r="34" spans="1:13" ht="56.25" x14ac:dyDescent="0.25">
      <c r="A34" s="29" t="s">
        <v>622</v>
      </c>
      <c r="B34" s="27"/>
      <c r="C34" s="27"/>
      <c r="D34" s="27"/>
      <c r="E34" s="27"/>
      <c r="F34" s="27"/>
      <c r="G34" s="27"/>
      <c r="H34" s="27"/>
      <c r="I34" s="27"/>
      <c r="J34" s="27"/>
      <c r="K34" s="44"/>
      <c r="L34" s="38"/>
      <c r="M34" s="161" t="s">
        <v>1</v>
      </c>
    </row>
    <row r="35" spans="1:13" ht="5.0999999999999996" customHeight="1" thickBot="1" x14ac:dyDescent="0.3">
      <c r="A35" s="30"/>
      <c r="B35" s="28"/>
      <c r="C35" s="28"/>
      <c r="D35" s="28"/>
      <c r="E35" s="28"/>
      <c r="F35" s="28"/>
      <c r="G35" s="28"/>
      <c r="H35" s="28"/>
      <c r="I35" s="28"/>
      <c r="J35" s="28"/>
      <c r="K35" s="48"/>
      <c r="L35" s="40"/>
      <c r="M35" s="162"/>
    </row>
    <row r="36" spans="1:13" ht="18.75" x14ac:dyDescent="0.25">
      <c r="A36" s="29" t="s">
        <v>289</v>
      </c>
      <c r="B36" s="27"/>
      <c r="C36" s="27"/>
      <c r="D36" s="27"/>
      <c r="E36" s="27"/>
      <c r="F36" s="27"/>
      <c r="G36" s="27"/>
      <c r="H36" s="27"/>
      <c r="I36" s="27"/>
      <c r="J36" s="27"/>
      <c r="K36" s="44"/>
      <c r="L36" s="38"/>
      <c r="M36" s="161" t="s">
        <v>1</v>
      </c>
    </row>
    <row r="37" spans="1:13" ht="15.75" thickBot="1" x14ac:dyDescent="0.3">
      <c r="A37" s="32" t="s">
        <v>93</v>
      </c>
      <c r="B37" s="28"/>
      <c r="C37" s="28"/>
      <c r="D37" s="28"/>
      <c r="E37" s="28"/>
      <c r="F37" s="28"/>
      <c r="G37" s="28"/>
      <c r="H37" s="28"/>
      <c r="I37" s="28"/>
      <c r="J37" s="28"/>
      <c r="K37" s="48"/>
      <c r="L37" s="40"/>
      <c r="M37" s="162"/>
    </row>
    <row r="38" spans="1:13" ht="18.75" x14ac:dyDescent="0.25">
      <c r="A38" s="46" t="s">
        <v>638</v>
      </c>
      <c r="B38" s="27"/>
      <c r="C38" s="27"/>
      <c r="D38" s="27"/>
      <c r="E38" s="27"/>
      <c r="F38" s="27"/>
      <c r="G38" s="27"/>
      <c r="H38" s="27"/>
      <c r="I38" s="27"/>
      <c r="J38" s="27"/>
      <c r="K38" s="44"/>
      <c r="L38" s="38"/>
      <c r="M38" s="161" t="s">
        <v>1</v>
      </c>
    </row>
    <row r="39" spans="1:13" ht="5.0999999999999996" customHeight="1" thickBot="1" x14ac:dyDescent="0.3">
      <c r="A39" s="32"/>
      <c r="B39" s="28"/>
      <c r="C39" s="28"/>
      <c r="D39" s="28"/>
      <c r="E39" s="28"/>
      <c r="F39" s="28"/>
      <c r="G39" s="28"/>
      <c r="H39" s="28"/>
      <c r="I39" s="28"/>
      <c r="J39" s="28"/>
      <c r="K39" s="48"/>
      <c r="L39" s="40"/>
      <c r="M39" s="162"/>
    </row>
    <row r="40" spans="1:13" ht="39" customHeight="1" x14ac:dyDescent="0.25">
      <c r="A40" s="46" t="s">
        <v>639</v>
      </c>
      <c r="B40" s="27"/>
      <c r="C40" s="27"/>
      <c r="D40" s="27"/>
      <c r="E40" s="27"/>
      <c r="F40" s="27"/>
      <c r="G40" s="27"/>
      <c r="H40" s="27"/>
      <c r="I40" s="27"/>
      <c r="J40" s="27"/>
      <c r="K40" s="44"/>
      <c r="L40" s="38"/>
      <c r="M40" s="161" t="s">
        <v>1</v>
      </c>
    </row>
    <row r="41" spans="1:13" ht="15.75" thickBot="1" x14ac:dyDescent="0.3">
      <c r="A41" s="30" t="s">
        <v>630</v>
      </c>
      <c r="B41" s="28"/>
      <c r="C41" s="28"/>
      <c r="D41" s="28"/>
      <c r="E41" s="28"/>
      <c r="F41" s="28"/>
      <c r="G41" s="28"/>
      <c r="H41" s="28"/>
      <c r="I41" s="28"/>
      <c r="J41" s="28"/>
      <c r="K41" s="48"/>
      <c r="L41" s="40"/>
      <c r="M41" s="162"/>
    </row>
    <row r="42" spans="1:13" ht="37.5" x14ac:dyDescent="0.25">
      <c r="A42" s="29" t="s">
        <v>623</v>
      </c>
      <c r="B42" s="27"/>
      <c r="C42" s="27"/>
      <c r="D42" s="27"/>
      <c r="E42" s="27"/>
      <c r="F42" s="27"/>
      <c r="G42" s="27"/>
      <c r="H42" s="27"/>
      <c r="I42" s="27"/>
      <c r="J42" s="27"/>
      <c r="K42" s="44"/>
      <c r="L42" s="38"/>
      <c r="M42" s="161" t="s">
        <v>1</v>
      </c>
    </row>
    <row r="43" spans="1:13" ht="5.0999999999999996" customHeight="1" thickBot="1" x14ac:dyDescent="0.3">
      <c r="A43" s="30"/>
      <c r="B43" s="28"/>
      <c r="C43" s="28"/>
      <c r="D43" s="28"/>
      <c r="E43" s="28"/>
      <c r="F43" s="28"/>
      <c r="G43" s="28"/>
      <c r="H43" s="28"/>
      <c r="I43" s="28"/>
      <c r="J43" s="28"/>
      <c r="K43" s="48"/>
      <c r="L43" s="40"/>
      <c r="M43" s="162"/>
    </row>
    <row r="44" spans="1:13" ht="18.75" x14ac:dyDescent="0.25">
      <c r="A44" s="29" t="s">
        <v>290</v>
      </c>
      <c r="B44" s="27"/>
      <c r="C44" s="27"/>
      <c r="D44" s="27"/>
      <c r="E44" s="27"/>
      <c r="F44" s="27"/>
      <c r="G44" s="27"/>
      <c r="H44" s="27"/>
      <c r="I44" s="27"/>
      <c r="J44" s="27"/>
      <c r="K44" s="44"/>
      <c r="L44" s="38"/>
      <c r="M44" s="161" t="s">
        <v>1</v>
      </c>
    </row>
    <row r="45" spans="1:13" ht="15.75" thickBot="1" x14ac:dyDescent="0.3">
      <c r="A45" s="30" t="s">
        <v>268</v>
      </c>
      <c r="B45" s="28"/>
      <c r="C45" s="28"/>
      <c r="D45" s="28"/>
      <c r="E45" s="28"/>
      <c r="F45" s="28"/>
      <c r="G45" s="28"/>
      <c r="H45" s="28"/>
      <c r="I45" s="28"/>
      <c r="J45" s="28"/>
      <c r="K45" s="48"/>
      <c r="L45" s="40"/>
      <c r="M45" s="162"/>
    </row>
    <row r="46" spans="1:13" ht="18.75" x14ac:dyDescent="0.25">
      <c r="A46" s="29" t="s">
        <v>624</v>
      </c>
      <c r="B46" s="27"/>
      <c r="C46" s="27"/>
      <c r="D46" s="27"/>
      <c r="E46" s="27"/>
      <c r="F46" s="27"/>
      <c r="G46" s="27"/>
      <c r="H46" s="27"/>
      <c r="I46" s="27"/>
      <c r="J46" s="27"/>
      <c r="K46" s="44"/>
      <c r="L46" s="38"/>
      <c r="M46" s="161" t="s">
        <v>1</v>
      </c>
    </row>
    <row r="47" spans="1:13" ht="15.75" thickBot="1" x14ac:dyDescent="0.3">
      <c r="A47" s="30" t="s">
        <v>268</v>
      </c>
      <c r="B47" s="28"/>
      <c r="C47" s="28"/>
      <c r="D47" s="28"/>
      <c r="E47" s="28"/>
      <c r="F47" s="28"/>
      <c r="G47" s="28"/>
      <c r="H47" s="28"/>
      <c r="I47" s="28"/>
      <c r="J47" s="28"/>
      <c r="K47" s="48"/>
      <c r="L47" s="40"/>
      <c r="M47" s="162"/>
    </row>
    <row r="48" spans="1:13" ht="18.75" x14ac:dyDescent="0.25">
      <c r="A48" s="29" t="s">
        <v>625</v>
      </c>
      <c r="B48" s="27"/>
      <c r="C48" s="27"/>
      <c r="D48" s="27"/>
      <c r="E48" s="27"/>
      <c r="F48" s="27"/>
      <c r="G48" s="27"/>
      <c r="H48" s="27"/>
      <c r="I48" s="27"/>
      <c r="J48" s="27"/>
      <c r="K48" s="44"/>
      <c r="L48" s="38"/>
      <c r="M48" s="161" t="s">
        <v>1</v>
      </c>
    </row>
    <row r="49" spans="1:13" ht="15.75" thickBot="1" x14ac:dyDescent="0.3">
      <c r="A49" s="30" t="s">
        <v>37</v>
      </c>
      <c r="B49" s="28"/>
      <c r="C49" s="28"/>
      <c r="D49" s="28"/>
      <c r="E49" s="28"/>
      <c r="F49" s="28"/>
      <c r="G49" s="28"/>
      <c r="H49" s="28"/>
      <c r="I49" s="28"/>
      <c r="J49" s="28"/>
      <c r="K49" s="48"/>
      <c r="L49" s="40"/>
      <c r="M49" s="162"/>
    </row>
    <row r="50" spans="1:13" ht="37.5" x14ac:dyDescent="0.25">
      <c r="A50" s="29" t="s">
        <v>266</v>
      </c>
      <c r="B50" s="27"/>
      <c r="C50" s="27"/>
      <c r="D50" s="27"/>
      <c r="E50" s="27"/>
      <c r="F50" s="27"/>
      <c r="G50" s="27"/>
      <c r="H50" s="27"/>
      <c r="I50" s="27"/>
      <c r="J50" s="27"/>
      <c r="K50" s="44"/>
      <c r="L50" s="38"/>
      <c r="M50" s="161" t="s">
        <v>1</v>
      </c>
    </row>
    <row r="51" spans="1:13" ht="15.75" thickBot="1" x14ac:dyDescent="0.3">
      <c r="A51" s="30" t="s">
        <v>209</v>
      </c>
      <c r="B51" s="28"/>
      <c r="C51" s="28"/>
      <c r="D51" s="28"/>
      <c r="E51" s="28"/>
      <c r="F51" s="28"/>
      <c r="G51" s="28"/>
      <c r="H51" s="28"/>
      <c r="I51" s="28"/>
      <c r="J51" s="28"/>
      <c r="K51" s="48"/>
      <c r="L51" s="40"/>
      <c r="M51" s="162"/>
    </row>
    <row r="53" spans="1:13" hidden="1" x14ac:dyDescent="0.25">
      <c r="A53" t="s">
        <v>3</v>
      </c>
      <c r="B53" t="s">
        <v>2</v>
      </c>
      <c r="C53" t="s">
        <v>1</v>
      </c>
      <c r="D53" t="s">
        <v>0</v>
      </c>
      <c r="E53" t="s">
        <v>6</v>
      </c>
      <c r="F53" t="s">
        <v>5</v>
      </c>
      <c r="G53" t="s">
        <v>4</v>
      </c>
      <c r="H53" t="s">
        <v>8</v>
      </c>
      <c r="I53">
        <f>COUNTIF(M:M, "Critical Non-Compliance")</f>
        <v>0</v>
      </c>
      <c r="J53">
        <f>COUNTIF(M:M, "Major Non-Compliance")</f>
        <v>0</v>
      </c>
      <c r="K53">
        <f>COUNTIF(M:M, "Minor Non-Compliance")</f>
        <v>0</v>
      </c>
    </row>
  </sheetData>
  <sheetProtection formatRows="0" autoFilter="0"/>
  <mergeCells count="24">
    <mergeCell ref="M50:M51"/>
    <mergeCell ref="M28:M29"/>
    <mergeCell ref="M30:M31"/>
    <mergeCell ref="M32:M33"/>
    <mergeCell ref="M34:M35"/>
    <mergeCell ref="M36:M37"/>
    <mergeCell ref="M38:M39"/>
    <mergeCell ref="M40:M41"/>
    <mergeCell ref="M42:M43"/>
    <mergeCell ref="M44:M45"/>
    <mergeCell ref="M46:M47"/>
    <mergeCell ref="M48:M49"/>
    <mergeCell ref="M26:M27"/>
    <mergeCell ref="M4:M5"/>
    <mergeCell ref="M6:M7"/>
    <mergeCell ref="M8:M9"/>
    <mergeCell ref="M10:M11"/>
    <mergeCell ref="M12:M13"/>
    <mergeCell ref="M14:M15"/>
    <mergeCell ref="M16:M17"/>
    <mergeCell ref="M18:M19"/>
    <mergeCell ref="M20:M21"/>
    <mergeCell ref="M22:M23"/>
    <mergeCell ref="M24:M25"/>
  </mergeCells>
  <conditionalFormatting sqref="M4">
    <cfRule type="containsText" dxfId="3215" priority="337" operator="containsText" text="_">
      <formula>NOT(ISERROR(SEARCH("_",M4)))</formula>
    </cfRule>
    <cfRule type="containsText" dxfId="3214" priority="338" operator="containsText" text="Select Rating">
      <formula>NOT(ISERROR(SEARCH("Select Rating",M4)))</formula>
    </cfRule>
    <cfRule type="containsText" dxfId="3213" priority="339" operator="containsText" text="Minor Non-Compliance">
      <formula>NOT(ISERROR(SEARCH("Minor Non-Compliance",M4)))</formula>
    </cfRule>
    <cfRule type="containsText" dxfId="3212" priority="340" operator="containsText" text="Major Non-Compliance">
      <formula>NOT(ISERROR(SEARCH("Major Non-Compliance",M4)))</formula>
    </cfRule>
    <cfRule type="containsText" dxfId="3211" priority="341" operator="containsText" text="Critical Non-Compliance">
      <formula>NOT(ISERROR(SEARCH("Critical Non-Compliance",M4)))</formula>
    </cfRule>
    <cfRule type="containsText" dxfId="3210" priority="342" operator="containsText" text="Not Recorded">
      <formula>NOT(ISERROR(SEARCH("Not Recorded",M4)))</formula>
    </cfRule>
    <cfRule type="containsText" dxfId="3209" priority="343" operator="containsText" text="Not Applicable">
      <formula>NOT(ISERROR(SEARCH("Not Applicable",M4)))</formula>
    </cfRule>
  </conditionalFormatting>
  <conditionalFormatting sqref="M6">
    <cfRule type="containsText" dxfId="3208" priority="329" operator="containsText" text="_">
      <formula>NOT(ISERROR(SEARCH("_",M6)))</formula>
    </cfRule>
    <cfRule type="containsText" dxfId="3207" priority="330" operator="containsText" text="Select Rating">
      <formula>NOT(ISERROR(SEARCH("Select Rating",M6)))</formula>
    </cfRule>
    <cfRule type="containsText" dxfId="3206" priority="331" operator="containsText" text="Minor Non-Compliance">
      <formula>NOT(ISERROR(SEARCH("Minor Non-Compliance",M6)))</formula>
    </cfRule>
    <cfRule type="containsText" dxfId="3205" priority="332" operator="containsText" text="Major Non-Compliance">
      <formula>NOT(ISERROR(SEARCH("Major Non-Compliance",M6)))</formula>
    </cfRule>
    <cfRule type="containsText" dxfId="3204" priority="333" operator="containsText" text="Critical Non-Compliance">
      <formula>NOT(ISERROR(SEARCH("Critical Non-Compliance",M6)))</formula>
    </cfRule>
    <cfRule type="containsText" dxfId="3203" priority="334" operator="containsText" text="Not Recorded">
      <formula>NOT(ISERROR(SEARCH("Not Recorded",M6)))</formula>
    </cfRule>
    <cfRule type="containsText" dxfId="3202" priority="335" operator="containsText" text="Not Applicable">
      <formula>NOT(ISERROR(SEARCH("Not Applicable",M6)))</formula>
    </cfRule>
  </conditionalFormatting>
  <conditionalFormatting sqref="M8">
    <cfRule type="containsText" dxfId="3201" priority="321" operator="containsText" text="_">
      <formula>NOT(ISERROR(SEARCH("_",M8)))</formula>
    </cfRule>
    <cfRule type="containsText" dxfId="3200" priority="322" operator="containsText" text="Select Rating">
      <formula>NOT(ISERROR(SEARCH("Select Rating",M8)))</formula>
    </cfRule>
    <cfRule type="containsText" dxfId="3199" priority="323" operator="containsText" text="Minor Non-Compliance">
      <formula>NOT(ISERROR(SEARCH("Minor Non-Compliance",M8)))</formula>
    </cfRule>
    <cfRule type="containsText" dxfId="3198" priority="324" operator="containsText" text="Major Non-Compliance">
      <formula>NOT(ISERROR(SEARCH("Major Non-Compliance",M8)))</formula>
    </cfRule>
    <cfRule type="containsText" dxfId="3197" priority="325" operator="containsText" text="Critical Non-Compliance">
      <formula>NOT(ISERROR(SEARCH("Critical Non-Compliance",M8)))</formula>
    </cfRule>
    <cfRule type="containsText" dxfId="3196" priority="326" operator="containsText" text="Not Recorded">
      <formula>NOT(ISERROR(SEARCH("Not Recorded",M8)))</formula>
    </cfRule>
    <cfRule type="containsText" dxfId="3195" priority="327" operator="containsText" text="Not Applicable">
      <formula>NOT(ISERROR(SEARCH("Not Applicable",M8)))</formula>
    </cfRule>
  </conditionalFormatting>
  <conditionalFormatting sqref="M10">
    <cfRule type="containsText" dxfId="3194" priority="313" operator="containsText" text="_">
      <formula>NOT(ISERROR(SEARCH("_",M10)))</formula>
    </cfRule>
    <cfRule type="containsText" dxfId="3193" priority="314" operator="containsText" text="Select Rating">
      <formula>NOT(ISERROR(SEARCH("Select Rating",M10)))</formula>
    </cfRule>
    <cfRule type="containsText" dxfId="3192" priority="315" operator="containsText" text="Minor Non-Compliance">
      <formula>NOT(ISERROR(SEARCH("Minor Non-Compliance",M10)))</formula>
    </cfRule>
    <cfRule type="containsText" dxfId="3191" priority="316" operator="containsText" text="Major Non-Compliance">
      <formula>NOT(ISERROR(SEARCH("Major Non-Compliance",M10)))</formula>
    </cfRule>
    <cfRule type="containsText" dxfId="3190" priority="317" operator="containsText" text="Critical Non-Compliance">
      <formula>NOT(ISERROR(SEARCH("Critical Non-Compliance",M10)))</formula>
    </cfRule>
    <cfRule type="containsText" dxfId="3189" priority="318" operator="containsText" text="Not Recorded">
      <formula>NOT(ISERROR(SEARCH("Not Recorded",M10)))</formula>
    </cfRule>
    <cfRule type="containsText" dxfId="3188" priority="319" operator="containsText" text="Not Applicable">
      <formula>NOT(ISERROR(SEARCH("Not Applicable",M10)))</formula>
    </cfRule>
  </conditionalFormatting>
  <conditionalFormatting sqref="M12">
    <cfRule type="containsText" dxfId="3187" priority="305" operator="containsText" text="_">
      <formula>NOT(ISERROR(SEARCH("_",M12)))</formula>
    </cfRule>
    <cfRule type="containsText" dxfId="3186" priority="306" operator="containsText" text="Select Rating">
      <formula>NOT(ISERROR(SEARCH("Select Rating",M12)))</formula>
    </cfRule>
    <cfRule type="containsText" dxfId="3185" priority="307" operator="containsText" text="Minor Non-Compliance">
      <formula>NOT(ISERROR(SEARCH("Minor Non-Compliance",M12)))</formula>
    </cfRule>
    <cfRule type="containsText" dxfId="3184" priority="308" operator="containsText" text="Major Non-Compliance">
      <formula>NOT(ISERROR(SEARCH("Major Non-Compliance",M12)))</formula>
    </cfRule>
    <cfRule type="containsText" dxfId="3183" priority="309" operator="containsText" text="Critical Non-Compliance">
      <formula>NOT(ISERROR(SEARCH("Critical Non-Compliance",M12)))</formula>
    </cfRule>
    <cfRule type="containsText" dxfId="3182" priority="310" operator="containsText" text="Not Recorded">
      <formula>NOT(ISERROR(SEARCH("Not Recorded",M12)))</formula>
    </cfRule>
    <cfRule type="containsText" dxfId="3181" priority="311" operator="containsText" text="Not Applicable">
      <formula>NOT(ISERROR(SEARCH("Not Applicable",M12)))</formula>
    </cfRule>
  </conditionalFormatting>
  <conditionalFormatting sqref="M14">
    <cfRule type="containsText" dxfId="3180" priority="297" operator="containsText" text="_">
      <formula>NOT(ISERROR(SEARCH("_",M14)))</formula>
    </cfRule>
    <cfRule type="containsText" dxfId="3179" priority="298" operator="containsText" text="Select Rating">
      <formula>NOT(ISERROR(SEARCH("Select Rating",M14)))</formula>
    </cfRule>
    <cfRule type="containsText" dxfId="3178" priority="299" operator="containsText" text="Minor Non-Compliance">
      <formula>NOT(ISERROR(SEARCH("Minor Non-Compliance",M14)))</formula>
    </cfRule>
    <cfRule type="containsText" dxfId="3177" priority="300" operator="containsText" text="Major Non-Compliance">
      <formula>NOT(ISERROR(SEARCH("Major Non-Compliance",M14)))</formula>
    </cfRule>
    <cfRule type="containsText" dxfId="3176" priority="301" operator="containsText" text="Critical Non-Compliance">
      <formula>NOT(ISERROR(SEARCH("Critical Non-Compliance",M14)))</formula>
    </cfRule>
    <cfRule type="containsText" dxfId="3175" priority="302" operator="containsText" text="Not Recorded">
      <formula>NOT(ISERROR(SEARCH("Not Recorded",M14)))</formula>
    </cfRule>
    <cfRule type="containsText" dxfId="3174" priority="303" operator="containsText" text="Not Applicable">
      <formula>NOT(ISERROR(SEARCH("Not Applicable",M14)))</formula>
    </cfRule>
  </conditionalFormatting>
  <conditionalFormatting sqref="M16">
    <cfRule type="containsText" dxfId="3173" priority="289" operator="containsText" text="_">
      <formula>NOT(ISERROR(SEARCH("_",M16)))</formula>
    </cfRule>
    <cfRule type="containsText" dxfId="3172" priority="290" operator="containsText" text="Select Rating">
      <formula>NOT(ISERROR(SEARCH("Select Rating",M16)))</formula>
    </cfRule>
    <cfRule type="containsText" dxfId="3171" priority="291" operator="containsText" text="Minor Non-Compliance">
      <formula>NOT(ISERROR(SEARCH("Minor Non-Compliance",M16)))</formula>
    </cfRule>
    <cfRule type="containsText" dxfId="3170" priority="292" operator="containsText" text="Major Non-Compliance">
      <formula>NOT(ISERROR(SEARCH("Major Non-Compliance",M16)))</formula>
    </cfRule>
    <cfRule type="containsText" dxfId="3169" priority="293" operator="containsText" text="Critical Non-Compliance">
      <formula>NOT(ISERROR(SEARCH("Critical Non-Compliance",M16)))</formula>
    </cfRule>
    <cfRule type="containsText" dxfId="3168" priority="294" operator="containsText" text="Not Recorded">
      <formula>NOT(ISERROR(SEARCH("Not Recorded",M16)))</formula>
    </cfRule>
    <cfRule type="containsText" dxfId="3167" priority="295" operator="containsText" text="Not Applicable">
      <formula>NOT(ISERROR(SEARCH("Not Applicable",M16)))</formula>
    </cfRule>
  </conditionalFormatting>
  <conditionalFormatting sqref="M18">
    <cfRule type="containsText" dxfId="3166" priority="281" operator="containsText" text="_">
      <formula>NOT(ISERROR(SEARCH("_",M18)))</formula>
    </cfRule>
    <cfRule type="containsText" dxfId="3165" priority="282" operator="containsText" text="Select Rating">
      <formula>NOT(ISERROR(SEARCH("Select Rating",M18)))</formula>
    </cfRule>
    <cfRule type="containsText" dxfId="3164" priority="283" operator="containsText" text="Minor Non-Compliance">
      <formula>NOT(ISERROR(SEARCH("Minor Non-Compliance",M18)))</formula>
    </cfRule>
    <cfRule type="containsText" dxfId="3163" priority="284" operator="containsText" text="Major Non-Compliance">
      <formula>NOT(ISERROR(SEARCH("Major Non-Compliance",M18)))</formula>
    </cfRule>
    <cfRule type="containsText" dxfId="3162" priority="285" operator="containsText" text="Critical Non-Compliance">
      <formula>NOT(ISERROR(SEARCH("Critical Non-Compliance",M18)))</formula>
    </cfRule>
    <cfRule type="containsText" dxfId="3161" priority="286" operator="containsText" text="Not Recorded">
      <formula>NOT(ISERROR(SEARCH("Not Recorded",M18)))</formula>
    </cfRule>
    <cfRule type="containsText" dxfId="3160" priority="287" operator="containsText" text="Not Applicable">
      <formula>NOT(ISERROR(SEARCH("Not Applicable",M18)))</formula>
    </cfRule>
  </conditionalFormatting>
  <conditionalFormatting sqref="M20">
    <cfRule type="containsText" dxfId="3159" priority="273" operator="containsText" text="_">
      <formula>NOT(ISERROR(SEARCH("_",M20)))</formula>
    </cfRule>
    <cfRule type="containsText" dxfId="3158" priority="274" operator="containsText" text="Select Rating">
      <formula>NOT(ISERROR(SEARCH("Select Rating",M20)))</formula>
    </cfRule>
    <cfRule type="containsText" dxfId="3157" priority="275" operator="containsText" text="Minor Non-Compliance">
      <formula>NOT(ISERROR(SEARCH("Minor Non-Compliance",M20)))</formula>
    </cfRule>
    <cfRule type="containsText" dxfId="3156" priority="276" operator="containsText" text="Major Non-Compliance">
      <formula>NOT(ISERROR(SEARCH("Major Non-Compliance",M20)))</formula>
    </cfRule>
    <cfRule type="containsText" dxfId="3155" priority="277" operator="containsText" text="Critical Non-Compliance">
      <formula>NOT(ISERROR(SEARCH("Critical Non-Compliance",M20)))</formula>
    </cfRule>
    <cfRule type="containsText" dxfId="3154" priority="278" operator="containsText" text="Not Recorded">
      <formula>NOT(ISERROR(SEARCH("Not Recorded",M20)))</formula>
    </cfRule>
    <cfRule type="containsText" dxfId="3153" priority="279" operator="containsText" text="Not Applicable">
      <formula>NOT(ISERROR(SEARCH("Not Applicable",M20)))</formula>
    </cfRule>
  </conditionalFormatting>
  <conditionalFormatting sqref="M22">
    <cfRule type="containsText" dxfId="3152" priority="265" operator="containsText" text="_">
      <formula>NOT(ISERROR(SEARCH("_",M22)))</formula>
    </cfRule>
    <cfRule type="containsText" dxfId="3151" priority="266" operator="containsText" text="Select Rating">
      <formula>NOT(ISERROR(SEARCH("Select Rating",M22)))</formula>
    </cfRule>
    <cfRule type="containsText" dxfId="3150" priority="267" operator="containsText" text="Minor Non-Compliance">
      <formula>NOT(ISERROR(SEARCH("Minor Non-Compliance",M22)))</formula>
    </cfRule>
    <cfRule type="containsText" dxfId="3149" priority="268" operator="containsText" text="Major Non-Compliance">
      <formula>NOT(ISERROR(SEARCH("Major Non-Compliance",M22)))</formula>
    </cfRule>
    <cfRule type="containsText" dxfId="3148" priority="269" operator="containsText" text="Critical Non-Compliance">
      <formula>NOT(ISERROR(SEARCH("Critical Non-Compliance",M22)))</formula>
    </cfRule>
    <cfRule type="containsText" dxfId="3147" priority="270" operator="containsText" text="Not Recorded">
      <formula>NOT(ISERROR(SEARCH("Not Recorded",M22)))</formula>
    </cfRule>
    <cfRule type="containsText" dxfId="3146" priority="271" operator="containsText" text="Not Applicable">
      <formula>NOT(ISERROR(SEARCH("Not Applicable",M22)))</formula>
    </cfRule>
  </conditionalFormatting>
  <conditionalFormatting sqref="M24">
    <cfRule type="containsText" dxfId="3145" priority="257" operator="containsText" text="_">
      <formula>NOT(ISERROR(SEARCH("_",M24)))</formula>
    </cfRule>
    <cfRule type="containsText" dxfId="3144" priority="258" operator="containsText" text="Select Rating">
      <formula>NOT(ISERROR(SEARCH("Select Rating",M24)))</formula>
    </cfRule>
    <cfRule type="containsText" dxfId="3143" priority="259" operator="containsText" text="Minor Non-Compliance">
      <formula>NOT(ISERROR(SEARCH("Minor Non-Compliance",M24)))</formula>
    </cfRule>
    <cfRule type="containsText" dxfId="3142" priority="260" operator="containsText" text="Major Non-Compliance">
      <formula>NOT(ISERROR(SEARCH("Major Non-Compliance",M24)))</formula>
    </cfRule>
    <cfRule type="containsText" dxfId="3141" priority="261" operator="containsText" text="Critical Non-Compliance">
      <formula>NOT(ISERROR(SEARCH("Critical Non-Compliance",M24)))</formula>
    </cfRule>
    <cfRule type="containsText" dxfId="3140" priority="262" operator="containsText" text="Not Recorded">
      <formula>NOT(ISERROR(SEARCH("Not Recorded",M24)))</formula>
    </cfRule>
    <cfRule type="containsText" dxfId="3139" priority="263" operator="containsText" text="Not Applicable">
      <formula>NOT(ISERROR(SEARCH("Not Applicable",M24)))</formula>
    </cfRule>
  </conditionalFormatting>
  <conditionalFormatting sqref="M26">
    <cfRule type="containsText" dxfId="3138" priority="249" operator="containsText" text="_">
      <formula>NOT(ISERROR(SEARCH("_",M26)))</formula>
    </cfRule>
    <cfRule type="containsText" dxfId="3137" priority="250" operator="containsText" text="Select Rating">
      <formula>NOT(ISERROR(SEARCH("Select Rating",M26)))</formula>
    </cfRule>
    <cfRule type="containsText" dxfId="3136" priority="251" operator="containsText" text="Minor Non-Compliance">
      <formula>NOT(ISERROR(SEARCH("Minor Non-Compliance",M26)))</formula>
    </cfRule>
    <cfRule type="containsText" dxfId="3135" priority="252" operator="containsText" text="Major Non-Compliance">
      <formula>NOT(ISERROR(SEARCH("Major Non-Compliance",M26)))</formula>
    </cfRule>
    <cfRule type="containsText" dxfId="3134" priority="253" operator="containsText" text="Critical Non-Compliance">
      <formula>NOT(ISERROR(SEARCH("Critical Non-Compliance",M26)))</formula>
    </cfRule>
    <cfRule type="containsText" dxfId="3133" priority="254" operator="containsText" text="Not Recorded">
      <formula>NOT(ISERROR(SEARCH("Not Recorded",M26)))</formula>
    </cfRule>
    <cfRule type="containsText" dxfId="3132" priority="255" operator="containsText" text="Not Applicable">
      <formula>NOT(ISERROR(SEARCH("Not Applicable",M26)))</formula>
    </cfRule>
  </conditionalFormatting>
  <conditionalFormatting sqref="M28">
    <cfRule type="containsText" dxfId="3131" priority="241" operator="containsText" text="_">
      <formula>NOT(ISERROR(SEARCH("_",M28)))</formula>
    </cfRule>
    <cfRule type="containsText" dxfId="3130" priority="242" operator="containsText" text="Select Rating">
      <formula>NOT(ISERROR(SEARCH("Select Rating",M28)))</formula>
    </cfRule>
    <cfRule type="containsText" dxfId="3129" priority="243" operator="containsText" text="Minor Non-Compliance">
      <formula>NOT(ISERROR(SEARCH("Minor Non-Compliance",M28)))</formula>
    </cfRule>
    <cfRule type="containsText" dxfId="3128" priority="244" operator="containsText" text="Major Non-Compliance">
      <formula>NOT(ISERROR(SEARCH("Major Non-Compliance",M28)))</formula>
    </cfRule>
    <cfRule type="containsText" dxfId="3127" priority="245" operator="containsText" text="Critical Non-Compliance">
      <formula>NOT(ISERROR(SEARCH("Critical Non-Compliance",M28)))</formula>
    </cfRule>
    <cfRule type="containsText" dxfId="3126" priority="246" operator="containsText" text="Not Recorded">
      <formula>NOT(ISERROR(SEARCH("Not Recorded",M28)))</formula>
    </cfRule>
    <cfRule type="containsText" dxfId="3125" priority="247" operator="containsText" text="Not Applicable">
      <formula>NOT(ISERROR(SEARCH("Not Applicable",M28)))</formula>
    </cfRule>
  </conditionalFormatting>
  <conditionalFormatting sqref="M30">
    <cfRule type="containsText" dxfId="3124" priority="233" operator="containsText" text="_">
      <formula>NOT(ISERROR(SEARCH("_",M30)))</formula>
    </cfRule>
    <cfRule type="containsText" dxfId="3123" priority="234" operator="containsText" text="Select Rating">
      <formula>NOT(ISERROR(SEARCH("Select Rating",M30)))</formula>
    </cfRule>
    <cfRule type="containsText" dxfId="3122" priority="235" operator="containsText" text="Minor Non-Compliance">
      <formula>NOT(ISERROR(SEARCH("Minor Non-Compliance",M30)))</formula>
    </cfRule>
    <cfRule type="containsText" dxfId="3121" priority="236" operator="containsText" text="Major Non-Compliance">
      <formula>NOT(ISERROR(SEARCH("Major Non-Compliance",M30)))</formula>
    </cfRule>
    <cfRule type="containsText" dxfId="3120" priority="237" operator="containsText" text="Critical Non-Compliance">
      <formula>NOT(ISERROR(SEARCH("Critical Non-Compliance",M30)))</formula>
    </cfRule>
    <cfRule type="containsText" dxfId="3119" priority="238" operator="containsText" text="Not Recorded">
      <formula>NOT(ISERROR(SEARCH("Not Recorded",M30)))</formula>
    </cfRule>
    <cfRule type="containsText" dxfId="3118" priority="239" operator="containsText" text="Not Applicable">
      <formula>NOT(ISERROR(SEARCH("Not Applicable",M30)))</formula>
    </cfRule>
  </conditionalFormatting>
  <conditionalFormatting sqref="M32">
    <cfRule type="containsText" dxfId="3117" priority="225" operator="containsText" text="_">
      <formula>NOT(ISERROR(SEARCH("_",M32)))</formula>
    </cfRule>
    <cfRule type="containsText" dxfId="3116" priority="226" operator="containsText" text="Select Rating">
      <formula>NOT(ISERROR(SEARCH("Select Rating",M32)))</formula>
    </cfRule>
    <cfRule type="containsText" dxfId="3115" priority="227" operator="containsText" text="Minor Non-Compliance">
      <formula>NOT(ISERROR(SEARCH("Minor Non-Compliance",M32)))</formula>
    </cfRule>
    <cfRule type="containsText" dxfId="3114" priority="228" operator="containsText" text="Major Non-Compliance">
      <formula>NOT(ISERROR(SEARCH("Major Non-Compliance",M32)))</formula>
    </cfRule>
    <cfRule type="containsText" dxfId="3113" priority="229" operator="containsText" text="Critical Non-Compliance">
      <formula>NOT(ISERROR(SEARCH("Critical Non-Compliance",M32)))</formula>
    </cfRule>
    <cfRule type="containsText" dxfId="3112" priority="230" operator="containsText" text="Not Recorded">
      <formula>NOT(ISERROR(SEARCH("Not Recorded",M32)))</formula>
    </cfRule>
    <cfRule type="containsText" dxfId="3111" priority="231" operator="containsText" text="Not Applicable">
      <formula>NOT(ISERROR(SEARCH("Not Applicable",M32)))</formula>
    </cfRule>
  </conditionalFormatting>
  <conditionalFormatting sqref="M34">
    <cfRule type="containsText" dxfId="3110" priority="217" operator="containsText" text="_">
      <formula>NOT(ISERROR(SEARCH("_",M34)))</formula>
    </cfRule>
    <cfRule type="containsText" dxfId="3109" priority="218" operator="containsText" text="Select Rating">
      <formula>NOT(ISERROR(SEARCH("Select Rating",M34)))</formula>
    </cfRule>
    <cfRule type="containsText" dxfId="3108" priority="219" operator="containsText" text="Minor Non-Compliance">
      <formula>NOT(ISERROR(SEARCH("Minor Non-Compliance",M34)))</formula>
    </cfRule>
    <cfRule type="containsText" dxfId="3107" priority="220" operator="containsText" text="Major Non-Compliance">
      <formula>NOT(ISERROR(SEARCH("Major Non-Compliance",M34)))</formula>
    </cfRule>
    <cfRule type="containsText" dxfId="3106" priority="221" operator="containsText" text="Critical Non-Compliance">
      <formula>NOT(ISERROR(SEARCH("Critical Non-Compliance",M34)))</formula>
    </cfRule>
    <cfRule type="containsText" dxfId="3105" priority="222" operator="containsText" text="Not Recorded">
      <formula>NOT(ISERROR(SEARCH("Not Recorded",M34)))</formula>
    </cfRule>
    <cfRule type="containsText" dxfId="3104" priority="223" operator="containsText" text="Not Applicable">
      <formula>NOT(ISERROR(SEARCH("Not Applicable",M34)))</formula>
    </cfRule>
  </conditionalFormatting>
  <conditionalFormatting sqref="M36">
    <cfRule type="containsText" dxfId="3103" priority="209" operator="containsText" text="_">
      <formula>NOT(ISERROR(SEARCH("_",M36)))</formula>
    </cfRule>
    <cfRule type="containsText" dxfId="3102" priority="210" operator="containsText" text="Select Rating">
      <formula>NOT(ISERROR(SEARCH("Select Rating",M36)))</formula>
    </cfRule>
    <cfRule type="containsText" dxfId="3101" priority="211" operator="containsText" text="Minor Non-Compliance">
      <formula>NOT(ISERROR(SEARCH("Minor Non-Compliance",M36)))</formula>
    </cfRule>
    <cfRule type="containsText" dxfId="3100" priority="212" operator="containsText" text="Major Non-Compliance">
      <formula>NOT(ISERROR(SEARCH("Major Non-Compliance",M36)))</formula>
    </cfRule>
    <cfRule type="containsText" dxfId="3099" priority="213" operator="containsText" text="Critical Non-Compliance">
      <formula>NOT(ISERROR(SEARCH("Critical Non-Compliance",M36)))</formula>
    </cfRule>
    <cfRule type="containsText" dxfId="3098" priority="214" operator="containsText" text="Not Recorded">
      <formula>NOT(ISERROR(SEARCH("Not Recorded",M36)))</formula>
    </cfRule>
    <cfRule type="containsText" dxfId="3097" priority="215" operator="containsText" text="Not Applicable">
      <formula>NOT(ISERROR(SEARCH("Not Applicable",M36)))</formula>
    </cfRule>
  </conditionalFormatting>
  <conditionalFormatting sqref="M38">
    <cfRule type="containsText" dxfId="3096" priority="201" operator="containsText" text="_">
      <formula>NOT(ISERROR(SEARCH("_",M38)))</formula>
    </cfRule>
    <cfRule type="containsText" dxfId="3095" priority="202" operator="containsText" text="Select Rating">
      <formula>NOT(ISERROR(SEARCH("Select Rating",M38)))</formula>
    </cfRule>
    <cfRule type="containsText" dxfId="3094" priority="203" operator="containsText" text="Minor Non-Compliance">
      <formula>NOT(ISERROR(SEARCH("Minor Non-Compliance",M38)))</formula>
    </cfRule>
    <cfRule type="containsText" dxfId="3093" priority="204" operator="containsText" text="Major Non-Compliance">
      <formula>NOT(ISERROR(SEARCH("Major Non-Compliance",M38)))</formula>
    </cfRule>
    <cfRule type="containsText" dxfId="3092" priority="205" operator="containsText" text="Critical Non-Compliance">
      <formula>NOT(ISERROR(SEARCH("Critical Non-Compliance",M38)))</formula>
    </cfRule>
    <cfRule type="containsText" dxfId="3091" priority="206" operator="containsText" text="Not Recorded">
      <formula>NOT(ISERROR(SEARCH("Not Recorded",M38)))</formula>
    </cfRule>
    <cfRule type="containsText" dxfId="3090" priority="207" operator="containsText" text="Not Applicable">
      <formula>NOT(ISERROR(SEARCH("Not Applicable",M38)))</formula>
    </cfRule>
  </conditionalFormatting>
  <conditionalFormatting sqref="M40">
    <cfRule type="containsText" dxfId="3089" priority="193" operator="containsText" text="_">
      <formula>NOT(ISERROR(SEARCH("_",M40)))</formula>
    </cfRule>
    <cfRule type="containsText" dxfId="3088" priority="194" operator="containsText" text="Select Rating">
      <formula>NOT(ISERROR(SEARCH("Select Rating",M40)))</formula>
    </cfRule>
    <cfRule type="containsText" dxfId="3087" priority="195" operator="containsText" text="Minor Non-Compliance">
      <formula>NOT(ISERROR(SEARCH("Minor Non-Compliance",M40)))</formula>
    </cfRule>
    <cfRule type="containsText" dxfId="3086" priority="196" operator="containsText" text="Major Non-Compliance">
      <formula>NOT(ISERROR(SEARCH("Major Non-Compliance",M40)))</formula>
    </cfRule>
    <cfRule type="containsText" dxfId="3085" priority="197" operator="containsText" text="Critical Non-Compliance">
      <formula>NOT(ISERROR(SEARCH("Critical Non-Compliance",M40)))</formula>
    </cfRule>
    <cfRule type="containsText" dxfId="3084" priority="198" operator="containsText" text="Not Recorded">
      <formula>NOT(ISERROR(SEARCH("Not Recorded",M40)))</formula>
    </cfRule>
    <cfRule type="containsText" dxfId="3083" priority="199" operator="containsText" text="Not Applicable">
      <formula>NOT(ISERROR(SEARCH("Not Applicable",M40)))</formula>
    </cfRule>
  </conditionalFormatting>
  <conditionalFormatting sqref="M42">
    <cfRule type="containsText" dxfId="3082" priority="185" operator="containsText" text="_">
      <formula>NOT(ISERROR(SEARCH("_",M42)))</formula>
    </cfRule>
    <cfRule type="containsText" dxfId="3081" priority="186" operator="containsText" text="Select Rating">
      <formula>NOT(ISERROR(SEARCH("Select Rating",M42)))</formula>
    </cfRule>
    <cfRule type="containsText" dxfId="3080" priority="187" operator="containsText" text="Minor Non-Compliance">
      <formula>NOT(ISERROR(SEARCH("Minor Non-Compliance",M42)))</formula>
    </cfRule>
    <cfRule type="containsText" dxfId="3079" priority="188" operator="containsText" text="Major Non-Compliance">
      <formula>NOT(ISERROR(SEARCH("Major Non-Compliance",M42)))</formula>
    </cfRule>
    <cfRule type="containsText" dxfId="3078" priority="189" operator="containsText" text="Critical Non-Compliance">
      <formula>NOT(ISERROR(SEARCH("Critical Non-Compliance",M42)))</formula>
    </cfRule>
    <cfRule type="containsText" dxfId="3077" priority="190" operator="containsText" text="Not Recorded">
      <formula>NOT(ISERROR(SEARCH("Not Recorded",M42)))</formula>
    </cfRule>
    <cfRule type="containsText" dxfId="3076" priority="191" operator="containsText" text="Not Applicable">
      <formula>NOT(ISERROR(SEARCH("Not Applicable",M42)))</formula>
    </cfRule>
  </conditionalFormatting>
  <conditionalFormatting sqref="M44">
    <cfRule type="containsText" dxfId="3075" priority="177" operator="containsText" text="_">
      <formula>NOT(ISERROR(SEARCH("_",M44)))</formula>
    </cfRule>
    <cfRule type="containsText" dxfId="3074" priority="178" operator="containsText" text="Select Rating">
      <formula>NOT(ISERROR(SEARCH("Select Rating",M44)))</formula>
    </cfRule>
    <cfRule type="containsText" dxfId="3073" priority="179" operator="containsText" text="Minor Non-Compliance">
      <formula>NOT(ISERROR(SEARCH("Minor Non-Compliance",M44)))</formula>
    </cfRule>
    <cfRule type="containsText" dxfId="3072" priority="180" operator="containsText" text="Major Non-Compliance">
      <formula>NOT(ISERROR(SEARCH("Major Non-Compliance",M44)))</formula>
    </cfRule>
    <cfRule type="containsText" dxfId="3071" priority="181" operator="containsText" text="Critical Non-Compliance">
      <formula>NOT(ISERROR(SEARCH("Critical Non-Compliance",M44)))</formula>
    </cfRule>
    <cfRule type="containsText" dxfId="3070" priority="182" operator="containsText" text="Not Recorded">
      <formula>NOT(ISERROR(SEARCH("Not Recorded",M44)))</formula>
    </cfRule>
    <cfRule type="containsText" dxfId="3069" priority="183" operator="containsText" text="Not Applicable">
      <formula>NOT(ISERROR(SEARCH("Not Applicable",M44)))</formula>
    </cfRule>
  </conditionalFormatting>
  <conditionalFormatting sqref="M46">
    <cfRule type="containsText" dxfId="3068" priority="169" operator="containsText" text="_">
      <formula>NOT(ISERROR(SEARCH("_",M46)))</formula>
    </cfRule>
    <cfRule type="containsText" dxfId="3067" priority="170" operator="containsText" text="Select Rating">
      <formula>NOT(ISERROR(SEARCH("Select Rating",M46)))</formula>
    </cfRule>
    <cfRule type="containsText" dxfId="3066" priority="171" operator="containsText" text="Minor Non-Compliance">
      <formula>NOT(ISERROR(SEARCH("Minor Non-Compliance",M46)))</formula>
    </cfRule>
    <cfRule type="containsText" dxfId="3065" priority="172" operator="containsText" text="Major Non-Compliance">
      <formula>NOT(ISERROR(SEARCH("Major Non-Compliance",M46)))</formula>
    </cfRule>
    <cfRule type="containsText" dxfId="3064" priority="173" operator="containsText" text="Critical Non-Compliance">
      <formula>NOT(ISERROR(SEARCH("Critical Non-Compliance",M46)))</formula>
    </cfRule>
    <cfRule type="containsText" dxfId="3063" priority="174" operator="containsText" text="Not Recorded">
      <formula>NOT(ISERROR(SEARCH("Not Recorded",M46)))</formula>
    </cfRule>
    <cfRule type="containsText" dxfId="3062" priority="175" operator="containsText" text="Not Applicable">
      <formula>NOT(ISERROR(SEARCH("Not Applicable",M46)))</formula>
    </cfRule>
  </conditionalFormatting>
  <conditionalFormatting sqref="M48">
    <cfRule type="containsText" dxfId="3061" priority="161" operator="containsText" text="_">
      <formula>NOT(ISERROR(SEARCH("_",M48)))</formula>
    </cfRule>
    <cfRule type="containsText" dxfId="3060" priority="162" operator="containsText" text="Select Rating">
      <formula>NOT(ISERROR(SEARCH("Select Rating",M48)))</formula>
    </cfRule>
    <cfRule type="containsText" dxfId="3059" priority="163" operator="containsText" text="Minor Non-Compliance">
      <formula>NOT(ISERROR(SEARCH("Minor Non-Compliance",M48)))</formula>
    </cfRule>
    <cfRule type="containsText" dxfId="3058" priority="164" operator="containsText" text="Major Non-Compliance">
      <formula>NOT(ISERROR(SEARCH("Major Non-Compliance",M48)))</formula>
    </cfRule>
    <cfRule type="containsText" dxfId="3057" priority="165" operator="containsText" text="Critical Non-Compliance">
      <formula>NOT(ISERROR(SEARCH("Critical Non-Compliance",M48)))</formula>
    </cfRule>
    <cfRule type="containsText" dxfId="3056" priority="166" operator="containsText" text="Not Recorded">
      <formula>NOT(ISERROR(SEARCH("Not Recorded",M48)))</formula>
    </cfRule>
    <cfRule type="containsText" dxfId="3055" priority="167" operator="containsText" text="Not Applicable">
      <formula>NOT(ISERROR(SEARCH("Not Applicable",M48)))</formula>
    </cfRule>
  </conditionalFormatting>
  <conditionalFormatting sqref="M50">
    <cfRule type="containsText" dxfId="3054" priority="153" operator="containsText" text="_">
      <formula>NOT(ISERROR(SEARCH("_",M50)))</formula>
    </cfRule>
    <cfRule type="containsText" dxfId="3053" priority="154" operator="containsText" text="Select Rating">
      <formula>NOT(ISERROR(SEARCH("Select Rating",M50)))</formula>
    </cfRule>
    <cfRule type="containsText" dxfId="3052" priority="155" operator="containsText" text="Minor Non-Compliance">
      <formula>NOT(ISERROR(SEARCH("Minor Non-Compliance",M50)))</formula>
    </cfRule>
    <cfRule type="containsText" dxfId="3051" priority="156" operator="containsText" text="Major Non-Compliance">
      <formula>NOT(ISERROR(SEARCH("Major Non-Compliance",M50)))</formula>
    </cfRule>
    <cfRule type="containsText" dxfId="3050" priority="157" operator="containsText" text="Critical Non-Compliance">
      <formula>NOT(ISERROR(SEARCH("Critical Non-Compliance",M50)))</formula>
    </cfRule>
    <cfRule type="containsText" dxfId="3049" priority="158" operator="containsText" text="Not Recorded">
      <formula>NOT(ISERROR(SEARCH("Not Recorded",M50)))</formula>
    </cfRule>
    <cfRule type="containsText" dxfId="3048" priority="159" operator="containsText" text="Not Applicable">
      <formula>NOT(ISERROR(SEARCH("Not Applicable",M50)))</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 M10 M12 M14 M16 M18 M20 M22 M24 M26 M28 M30 M32 M34 M36 M38 M40 M42 M44 M46 M48 M5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44" operator="containsText" id="{FEF834DF-3C3F-4282-B625-0F09858B1F26}">
            <xm:f>NOT(ISERROR(SEARCH($D$53,M4)))</xm:f>
            <xm:f>$D$53</xm:f>
            <x14:dxf>
              <font>
                <b/>
                <i val="0"/>
              </font>
              <fill>
                <patternFill>
                  <bgColor rgb="FF92D050"/>
                </patternFill>
              </fill>
            </x14:dxf>
          </x14:cfRule>
          <xm:sqref>M4</xm:sqref>
        </x14:conditionalFormatting>
        <x14:conditionalFormatting xmlns:xm="http://schemas.microsoft.com/office/excel/2006/main">
          <x14:cfRule type="containsText" priority="336" operator="containsText" id="{C83683FF-C214-49EB-AB97-98DC86E16789}">
            <xm:f>NOT(ISERROR(SEARCH($D$53,M6)))</xm:f>
            <xm:f>$D$53</xm:f>
            <x14:dxf>
              <font>
                <b/>
                <i val="0"/>
              </font>
              <fill>
                <patternFill>
                  <bgColor rgb="FF92D050"/>
                </patternFill>
              </fill>
            </x14:dxf>
          </x14:cfRule>
          <xm:sqref>M6</xm:sqref>
        </x14:conditionalFormatting>
        <x14:conditionalFormatting xmlns:xm="http://schemas.microsoft.com/office/excel/2006/main">
          <x14:cfRule type="containsText" priority="328" operator="containsText" id="{0D51D82C-38C5-4CD4-AD90-046CC974BD03}">
            <xm:f>NOT(ISERROR(SEARCH($D$53,M8)))</xm:f>
            <xm:f>$D$53</xm:f>
            <x14:dxf>
              <font>
                <b/>
                <i val="0"/>
              </font>
              <fill>
                <patternFill>
                  <bgColor rgb="FF92D050"/>
                </patternFill>
              </fill>
            </x14:dxf>
          </x14:cfRule>
          <xm:sqref>M8</xm:sqref>
        </x14:conditionalFormatting>
        <x14:conditionalFormatting xmlns:xm="http://schemas.microsoft.com/office/excel/2006/main">
          <x14:cfRule type="containsText" priority="320" operator="containsText" id="{A0455FB9-B9D5-4A50-AF87-05662A689CD7}">
            <xm:f>NOT(ISERROR(SEARCH($D$53,M10)))</xm:f>
            <xm:f>$D$53</xm:f>
            <x14:dxf>
              <font>
                <b/>
                <i val="0"/>
              </font>
              <fill>
                <patternFill>
                  <bgColor rgb="FF92D050"/>
                </patternFill>
              </fill>
            </x14:dxf>
          </x14:cfRule>
          <xm:sqref>M10</xm:sqref>
        </x14:conditionalFormatting>
        <x14:conditionalFormatting xmlns:xm="http://schemas.microsoft.com/office/excel/2006/main">
          <x14:cfRule type="containsText" priority="312" operator="containsText" id="{0B5500A2-24B2-4972-8BA2-B04F88FE7986}">
            <xm:f>NOT(ISERROR(SEARCH($D$53,M12)))</xm:f>
            <xm:f>$D$53</xm:f>
            <x14:dxf>
              <font>
                <b/>
                <i val="0"/>
              </font>
              <fill>
                <patternFill>
                  <bgColor rgb="FF92D050"/>
                </patternFill>
              </fill>
            </x14:dxf>
          </x14:cfRule>
          <xm:sqref>M12</xm:sqref>
        </x14:conditionalFormatting>
        <x14:conditionalFormatting xmlns:xm="http://schemas.microsoft.com/office/excel/2006/main">
          <x14:cfRule type="containsText" priority="304" operator="containsText" id="{E24765E6-B996-4E63-BD64-910480FAFF15}">
            <xm:f>NOT(ISERROR(SEARCH($D$53,M14)))</xm:f>
            <xm:f>$D$53</xm:f>
            <x14:dxf>
              <font>
                <b/>
                <i val="0"/>
              </font>
              <fill>
                <patternFill>
                  <bgColor rgb="FF92D050"/>
                </patternFill>
              </fill>
            </x14:dxf>
          </x14:cfRule>
          <xm:sqref>M14</xm:sqref>
        </x14:conditionalFormatting>
        <x14:conditionalFormatting xmlns:xm="http://schemas.microsoft.com/office/excel/2006/main">
          <x14:cfRule type="containsText" priority="296" operator="containsText" id="{9D24CE2F-07C6-4E1C-9B73-871F390D68CB}">
            <xm:f>NOT(ISERROR(SEARCH($D$53,M16)))</xm:f>
            <xm:f>$D$53</xm:f>
            <x14:dxf>
              <font>
                <b/>
                <i val="0"/>
              </font>
              <fill>
                <patternFill>
                  <bgColor rgb="FF92D050"/>
                </patternFill>
              </fill>
            </x14:dxf>
          </x14:cfRule>
          <xm:sqref>M16</xm:sqref>
        </x14:conditionalFormatting>
        <x14:conditionalFormatting xmlns:xm="http://schemas.microsoft.com/office/excel/2006/main">
          <x14:cfRule type="containsText" priority="288" operator="containsText" id="{B98B3E0E-8B95-4AC7-BA5A-B699C037BDA6}">
            <xm:f>NOT(ISERROR(SEARCH($D$53,M18)))</xm:f>
            <xm:f>$D$53</xm:f>
            <x14:dxf>
              <font>
                <b/>
                <i val="0"/>
              </font>
              <fill>
                <patternFill>
                  <bgColor rgb="FF92D050"/>
                </patternFill>
              </fill>
            </x14:dxf>
          </x14:cfRule>
          <xm:sqref>M18</xm:sqref>
        </x14:conditionalFormatting>
        <x14:conditionalFormatting xmlns:xm="http://schemas.microsoft.com/office/excel/2006/main">
          <x14:cfRule type="containsText" priority="280" operator="containsText" id="{626F0151-5AF8-4726-8CA3-9726604D5ECD}">
            <xm:f>NOT(ISERROR(SEARCH($D$53,M20)))</xm:f>
            <xm:f>$D$53</xm:f>
            <x14:dxf>
              <font>
                <b/>
                <i val="0"/>
              </font>
              <fill>
                <patternFill>
                  <bgColor rgb="FF92D050"/>
                </patternFill>
              </fill>
            </x14:dxf>
          </x14:cfRule>
          <xm:sqref>M20</xm:sqref>
        </x14:conditionalFormatting>
        <x14:conditionalFormatting xmlns:xm="http://schemas.microsoft.com/office/excel/2006/main">
          <x14:cfRule type="containsText" priority="272" operator="containsText" id="{5F4576FC-F610-439D-90DD-86329E3E4B15}">
            <xm:f>NOT(ISERROR(SEARCH($D$53,M22)))</xm:f>
            <xm:f>$D$53</xm:f>
            <x14:dxf>
              <font>
                <b/>
                <i val="0"/>
              </font>
              <fill>
                <patternFill>
                  <bgColor rgb="FF92D050"/>
                </patternFill>
              </fill>
            </x14:dxf>
          </x14:cfRule>
          <xm:sqref>M22</xm:sqref>
        </x14:conditionalFormatting>
        <x14:conditionalFormatting xmlns:xm="http://schemas.microsoft.com/office/excel/2006/main">
          <x14:cfRule type="containsText" priority="264" operator="containsText" id="{A647E778-7CBC-40EF-B0FB-9B4F141D507B}">
            <xm:f>NOT(ISERROR(SEARCH($D$53,M24)))</xm:f>
            <xm:f>$D$53</xm:f>
            <x14:dxf>
              <font>
                <b/>
                <i val="0"/>
              </font>
              <fill>
                <patternFill>
                  <bgColor rgb="FF92D050"/>
                </patternFill>
              </fill>
            </x14:dxf>
          </x14:cfRule>
          <xm:sqref>M24</xm:sqref>
        </x14:conditionalFormatting>
        <x14:conditionalFormatting xmlns:xm="http://schemas.microsoft.com/office/excel/2006/main">
          <x14:cfRule type="containsText" priority="256" operator="containsText" id="{83B61913-6B13-4E4C-A8CC-19FC87732796}">
            <xm:f>NOT(ISERROR(SEARCH($D$53,M26)))</xm:f>
            <xm:f>$D$53</xm:f>
            <x14:dxf>
              <font>
                <b/>
                <i val="0"/>
              </font>
              <fill>
                <patternFill>
                  <bgColor rgb="FF92D050"/>
                </patternFill>
              </fill>
            </x14:dxf>
          </x14:cfRule>
          <xm:sqref>M26</xm:sqref>
        </x14:conditionalFormatting>
        <x14:conditionalFormatting xmlns:xm="http://schemas.microsoft.com/office/excel/2006/main">
          <x14:cfRule type="containsText" priority="248" operator="containsText" id="{9CC078BF-59C5-4ADA-B389-F2E27B624111}">
            <xm:f>NOT(ISERROR(SEARCH($D$53,M28)))</xm:f>
            <xm:f>$D$53</xm:f>
            <x14:dxf>
              <font>
                <b/>
                <i val="0"/>
              </font>
              <fill>
                <patternFill>
                  <bgColor rgb="FF92D050"/>
                </patternFill>
              </fill>
            </x14:dxf>
          </x14:cfRule>
          <xm:sqref>M28</xm:sqref>
        </x14:conditionalFormatting>
        <x14:conditionalFormatting xmlns:xm="http://schemas.microsoft.com/office/excel/2006/main">
          <x14:cfRule type="containsText" priority="240" operator="containsText" id="{DC0C62B1-753C-4558-B4BA-A10D6F4B41B6}">
            <xm:f>NOT(ISERROR(SEARCH($D$53,M30)))</xm:f>
            <xm:f>$D$53</xm:f>
            <x14:dxf>
              <font>
                <b/>
                <i val="0"/>
              </font>
              <fill>
                <patternFill>
                  <bgColor rgb="FF92D050"/>
                </patternFill>
              </fill>
            </x14:dxf>
          </x14:cfRule>
          <xm:sqref>M30</xm:sqref>
        </x14:conditionalFormatting>
        <x14:conditionalFormatting xmlns:xm="http://schemas.microsoft.com/office/excel/2006/main">
          <x14:cfRule type="containsText" priority="232" operator="containsText" id="{A38D47CD-B80B-4B0E-9C8C-4B0307F3A866}">
            <xm:f>NOT(ISERROR(SEARCH($D$53,M32)))</xm:f>
            <xm:f>$D$53</xm:f>
            <x14:dxf>
              <font>
                <b/>
                <i val="0"/>
              </font>
              <fill>
                <patternFill>
                  <bgColor rgb="FF92D050"/>
                </patternFill>
              </fill>
            </x14:dxf>
          </x14:cfRule>
          <xm:sqref>M32</xm:sqref>
        </x14:conditionalFormatting>
        <x14:conditionalFormatting xmlns:xm="http://schemas.microsoft.com/office/excel/2006/main">
          <x14:cfRule type="containsText" priority="224" operator="containsText" id="{8658B28E-B7D7-44A9-8847-4FF22F6FAAC7}">
            <xm:f>NOT(ISERROR(SEARCH($D$53,M34)))</xm:f>
            <xm:f>$D$53</xm:f>
            <x14:dxf>
              <font>
                <b/>
                <i val="0"/>
              </font>
              <fill>
                <patternFill>
                  <bgColor rgb="FF92D050"/>
                </patternFill>
              </fill>
            </x14:dxf>
          </x14:cfRule>
          <xm:sqref>M34</xm:sqref>
        </x14:conditionalFormatting>
        <x14:conditionalFormatting xmlns:xm="http://schemas.microsoft.com/office/excel/2006/main">
          <x14:cfRule type="containsText" priority="216" operator="containsText" id="{14A5D9A6-972B-4351-9103-EFF7E5609C8E}">
            <xm:f>NOT(ISERROR(SEARCH($D$53,M36)))</xm:f>
            <xm:f>$D$53</xm:f>
            <x14:dxf>
              <font>
                <b/>
                <i val="0"/>
              </font>
              <fill>
                <patternFill>
                  <bgColor rgb="FF92D050"/>
                </patternFill>
              </fill>
            </x14:dxf>
          </x14:cfRule>
          <xm:sqref>M36</xm:sqref>
        </x14:conditionalFormatting>
        <x14:conditionalFormatting xmlns:xm="http://schemas.microsoft.com/office/excel/2006/main">
          <x14:cfRule type="containsText" priority="208" operator="containsText" id="{43491FA4-7256-44D7-8A79-F71CA8AF15B2}">
            <xm:f>NOT(ISERROR(SEARCH($D$53,M38)))</xm:f>
            <xm:f>$D$53</xm:f>
            <x14:dxf>
              <font>
                <b/>
                <i val="0"/>
              </font>
              <fill>
                <patternFill>
                  <bgColor rgb="FF92D050"/>
                </patternFill>
              </fill>
            </x14:dxf>
          </x14:cfRule>
          <xm:sqref>M38</xm:sqref>
        </x14:conditionalFormatting>
        <x14:conditionalFormatting xmlns:xm="http://schemas.microsoft.com/office/excel/2006/main">
          <x14:cfRule type="containsText" priority="200" operator="containsText" id="{0C0575A7-0C38-4433-A247-43F51EAE630D}">
            <xm:f>NOT(ISERROR(SEARCH($D$53,M40)))</xm:f>
            <xm:f>$D$53</xm:f>
            <x14:dxf>
              <font>
                <b/>
                <i val="0"/>
              </font>
              <fill>
                <patternFill>
                  <bgColor rgb="FF92D050"/>
                </patternFill>
              </fill>
            </x14:dxf>
          </x14:cfRule>
          <xm:sqref>M40</xm:sqref>
        </x14:conditionalFormatting>
        <x14:conditionalFormatting xmlns:xm="http://schemas.microsoft.com/office/excel/2006/main">
          <x14:cfRule type="containsText" priority="192" operator="containsText" id="{EC8D0940-56CC-4382-90FD-ECACFFB4CC4A}">
            <xm:f>NOT(ISERROR(SEARCH($D$53,M42)))</xm:f>
            <xm:f>$D$53</xm:f>
            <x14:dxf>
              <font>
                <b/>
                <i val="0"/>
              </font>
              <fill>
                <patternFill>
                  <bgColor rgb="FF92D050"/>
                </patternFill>
              </fill>
            </x14:dxf>
          </x14:cfRule>
          <xm:sqref>M42</xm:sqref>
        </x14:conditionalFormatting>
        <x14:conditionalFormatting xmlns:xm="http://schemas.microsoft.com/office/excel/2006/main">
          <x14:cfRule type="containsText" priority="184" operator="containsText" id="{B4D76704-AB5D-43CC-AE7A-9EA791CABD83}">
            <xm:f>NOT(ISERROR(SEARCH($D$53,M44)))</xm:f>
            <xm:f>$D$53</xm:f>
            <x14:dxf>
              <font>
                <b/>
                <i val="0"/>
              </font>
              <fill>
                <patternFill>
                  <bgColor rgb="FF92D050"/>
                </patternFill>
              </fill>
            </x14:dxf>
          </x14:cfRule>
          <xm:sqref>M44</xm:sqref>
        </x14:conditionalFormatting>
        <x14:conditionalFormatting xmlns:xm="http://schemas.microsoft.com/office/excel/2006/main">
          <x14:cfRule type="containsText" priority="176" operator="containsText" id="{A28237CC-DEEF-40A2-998C-F9C18B2334DF}">
            <xm:f>NOT(ISERROR(SEARCH($D$53,M46)))</xm:f>
            <xm:f>$D$53</xm:f>
            <x14:dxf>
              <font>
                <b/>
                <i val="0"/>
              </font>
              <fill>
                <patternFill>
                  <bgColor rgb="FF92D050"/>
                </patternFill>
              </fill>
            </x14:dxf>
          </x14:cfRule>
          <xm:sqref>M46</xm:sqref>
        </x14:conditionalFormatting>
        <x14:conditionalFormatting xmlns:xm="http://schemas.microsoft.com/office/excel/2006/main">
          <x14:cfRule type="containsText" priority="168" operator="containsText" id="{869B9FD8-43AD-406E-84AF-136C63A919B4}">
            <xm:f>NOT(ISERROR(SEARCH($D$53,M48)))</xm:f>
            <xm:f>$D$53</xm:f>
            <x14:dxf>
              <font>
                <b/>
                <i val="0"/>
              </font>
              <fill>
                <patternFill>
                  <bgColor rgb="FF92D050"/>
                </patternFill>
              </fill>
            </x14:dxf>
          </x14:cfRule>
          <xm:sqref>M48</xm:sqref>
        </x14:conditionalFormatting>
        <x14:conditionalFormatting xmlns:xm="http://schemas.microsoft.com/office/excel/2006/main">
          <x14:cfRule type="containsText" priority="160" operator="containsText" id="{096681C5-656C-422E-8621-625248F0C930}">
            <xm:f>NOT(ISERROR(SEARCH($D$53,M50)))</xm:f>
            <xm:f>$D$53</xm:f>
            <x14:dxf>
              <font>
                <b/>
                <i val="0"/>
              </font>
              <fill>
                <patternFill>
                  <bgColor rgb="FF92D050"/>
                </patternFill>
              </fill>
            </x14:dxf>
          </x14:cfRule>
          <xm:sqref>M50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zoomScaleSheetLayoutView="115" workbookViewId="0">
      <pane xSplit="13" ySplit="2" topLeftCell="N48"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641</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649</v>
      </c>
      <c r="B3" s="19"/>
      <c r="C3" s="19"/>
      <c r="D3" s="19"/>
      <c r="E3" s="19"/>
      <c r="F3" s="19"/>
      <c r="G3" s="19"/>
      <c r="H3" s="19"/>
      <c r="I3" s="19"/>
      <c r="J3" s="19"/>
      <c r="K3" s="19"/>
      <c r="L3" s="19"/>
      <c r="M3" s="104"/>
    </row>
    <row r="4" spans="1:13" ht="18.75" x14ac:dyDescent="0.25">
      <c r="A4" s="49" t="s">
        <v>642</v>
      </c>
      <c r="B4" s="33"/>
      <c r="C4" s="33"/>
      <c r="D4" s="33"/>
      <c r="E4" s="33"/>
      <c r="F4" s="33"/>
      <c r="G4" s="33"/>
      <c r="H4" s="33"/>
      <c r="I4" s="33"/>
      <c r="J4" s="33"/>
      <c r="K4" s="50"/>
      <c r="L4" s="36"/>
      <c r="M4" s="166" t="s">
        <v>1</v>
      </c>
    </row>
    <row r="5" spans="1:13" ht="15.75" thickBot="1" x14ac:dyDescent="0.3">
      <c r="A5" s="32" t="s">
        <v>661</v>
      </c>
      <c r="B5" s="28"/>
      <c r="C5" s="28"/>
      <c r="D5" s="28"/>
      <c r="E5" s="28"/>
      <c r="F5" s="28"/>
      <c r="G5" s="28"/>
      <c r="H5" s="28"/>
      <c r="I5" s="28"/>
      <c r="J5" s="28"/>
      <c r="K5" s="48"/>
      <c r="L5" s="40"/>
      <c r="M5" s="162"/>
    </row>
    <row r="6" spans="1:13" ht="51.75" x14ac:dyDescent="0.25">
      <c r="A6" s="46" t="s">
        <v>671</v>
      </c>
      <c r="B6" s="27"/>
      <c r="C6" s="27"/>
      <c r="D6" s="27"/>
      <c r="E6" s="27"/>
      <c r="F6" s="27"/>
      <c r="G6" s="27"/>
      <c r="H6" s="27"/>
      <c r="I6" s="27"/>
      <c r="J6" s="27"/>
      <c r="K6" s="44"/>
      <c r="L6" s="38"/>
      <c r="M6" s="161" t="s">
        <v>1</v>
      </c>
    </row>
    <row r="7" spans="1:13" ht="15.75" thickBot="1" x14ac:dyDescent="0.3">
      <c r="A7" s="32" t="s">
        <v>662</v>
      </c>
      <c r="B7" s="28"/>
      <c r="C7" s="28"/>
      <c r="D7" s="28"/>
      <c r="E7" s="28"/>
      <c r="F7" s="28"/>
      <c r="G7" s="28"/>
      <c r="H7" s="28"/>
      <c r="I7" s="28"/>
      <c r="J7" s="28"/>
      <c r="K7" s="48"/>
      <c r="L7" s="40"/>
      <c r="M7" s="162"/>
    </row>
    <row r="8" spans="1:13" ht="34.5" x14ac:dyDescent="0.25">
      <c r="A8" s="46" t="s">
        <v>672</v>
      </c>
      <c r="B8" s="27"/>
      <c r="C8" s="27"/>
      <c r="D8" s="27"/>
      <c r="E8" s="27"/>
      <c r="F8" s="27"/>
      <c r="G8" s="27"/>
      <c r="H8" s="27"/>
      <c r="I8" s="27"/>
      <c r="J8" s="27"/>
      <c r="K8" s="44"/>
      <c r="L8" s="38"/>
      <c r="M8" s="161" t="s">
        <v>1</v>
      </c>
    </row>
    <row r="9" spans="1:13" ht="15.75" thickBot="1" x14ac:dyDescent="0.3">
      <c r="A9" s="32" t="s">
        <v>663</v>
      </c>
      <c r="B9" s="28"/>
      <c r="C9" s="28"/>
      <c r="D9" s="28"/>
      <c r="E9" s="28"/>
      <c r="F9" s="28"/>
      <c r="G9" s="28"/>
      <c r="H9" s="28"/>
      <c r="I9" s="28"/>
      <c r="J9" s="28"/>
      <c r="K9" s="48"/>
      <c r="L9" s="40"/>
      <c r="M9" s="162"/>
    </row>
    <row r="10" spans="1:13" ht="34.5" x14ac:dyDescent="0.25">
      <c r="A10" s="46" t="s">
        <v>673</v>
      </c>
      <c r="B10" s="27"/>
      <c r="C10" s="27"/>
      <c r="D10" s="27"/>
      <c r="E10" s="27"/>
      <c r="F10" s="27"/>
      <c r="G10" s="27"/>
      <c r="H10" s="27"/>
      <c r="I10" s="27"/>
      <c r="J10" s="27"/>
      <c r="K10" s="44"/>
      <c r="L10" s="38"/>
      <c r="M10" s="161" t="s">
        <v>1</v>
      </c>
    </row>
    <row r="11" spans="1:13" ht="15.75" thickBot="1" x14ac:dyDescent="0.3">
      <c r="A11" s="32" t="s">
        <v>664</v>
      </c>
      <c r="B11" s="28"/>
      <c r="C11" s="28"/>
      <c r="D11" s="28"/>
      <c r="E11" s="28"/>
      <c r="F11" s="28"/>
      <c r="G11" s="28"/>
      <c r="H11" s="28"/>
      <c r="I11" s="28"/>
      <c r="J11" s="28"/>
      <c r="K11" s="48"/>
      <c r="L11" s="40"/>
      <c r="M11" s="162"/>
    </row>
    <row r="12" spans="1:13" ht="85.5" customHeight="1" x14ac:dyDescent="0.25">
      <c r="A12" s="46" t="s">
        <v>674</v>
      </c>
      <c r="B12" s="27"/>
      <c r="C12" s="27"/>
      <c r="D12" s="27"/>
      <c r="E12" s="27"/>
      <c r="F12" s="27"/>
      <c r="G12" s="27"/>
      <c r="H12" s="27"/>
      <c r="I12" s="27"/>
      <c r="J12" s="27"/>
      <c r="K12" s="44"/>
      <c r="L12" s="38"/>
      <c r="M12" s="161" t="s">
        <v>1</v>
      </c>
    </row>
    <row r="13" spans="1:13" ht="69.75" customHeight="1" x14ac:dyDescent="0.25">
      <c r="A13" s="112" t="s">
        <v>660</v>
      </c>
      <c r="B13" s="33"/>
      <c r="C13" s="33"/>
      <c r="D13" s="33"/>
      <c r="E13" s="33"/>
      <c r="F13" s="33"/>
      <c r="G13" s="33"/>
      <c r="H13" s="33"/>
      <c r="I13" s="33"/>
      <c r="J13" s="33"/>
      <c r="K13" s="50"/>
      <c r="L13" s="36"/>
      <c r="M13" s="166"/>
    </row>
    <row r="14" spans="1:13" ht="3" customHeight="1" x14ac:dyDescent="0.25">
      <c r="A14" s="49"/>
      <c r="B14" s="33"/>
      <c r="C14" s="33"/>
      <c r="D14" s="33"/>
      <c r="E14" s="33"/>
      <c r="F14" s="33"/>
      <c r="G14" s="33"/>
      <c r="H14" s="33"/>
      <c r="I14" s="33"/>
      <c r="J14" s="33"/>
      <c r="K14" s="50"/>
      <c r="L14" s="36"/>
      <c r="M14" s="166"/>
    </row>
    <row r="15" spans="1:13" ht="51.75" x14ac:dyDescent="0.25">
      <c r="A15" s="112" t="s">
        <v>659</v>
      </c>
      <c r="B15" s="33"/>
      <c r="C15" s="33"/>
      <c r="D15" s="33"/>
      <c r="E15" s="33"/>
      <c r="F15" s="33"/>
      <c r="G15" s="33"/>
      <c r="H15" s="33"/>
      <c r="I15" s="33"/>
      <c r="J15" s="33"/>
      <c r="K15" s="50"/>
      <c r="L15" s="36"/>
      <c r="M15" s="166"/>
    </row>
    <row r="16" spans="1:13" ht="15.75" thickBot="1" x14ac:dyDescent="0.3">
      <c r="A16" s="32" t="s">
        <v>665</v>
      </c>
      <c r="B16" s="28"/>
      <c r="C16" s="28"/>
      <c r="D16" s="28"/>
      <c r="E16" s="28"/>
      <c r="F16" s="28"/>
      <c r="G16" s="28"/>
      <c r="H16" s="28"/>
      <c r="I16" s="28"/>
      <c r="J16" s="28"/>
      <c r="K16" s="48"/>
      <c r="L16" s="40"/>
      <c r="M16" s="162"/>
    </row>
    <row r="17" spans="1:13" ht="69" x14ac:dyDescent="0.25">
      <c r="A17" s="46" t="s">
        <v>675</v>
      </c>
      <c r="B17" s="27"/>
      <c r="C17" s="27"/>
      <c r="D17" s="27"/>
      <c r="E17" s="27"/>
      <c r="F17" s="27"/>
      <c r="G17" s="27"/>
      <c r="H17" s="27"/>
      <c r="I17" s="27"/>
      <c r="J17" s="27"/>
      <c r="K17" s="44"/>
      <c r="L17" s="38"/>
      <c r="M17" s="161" t="s">
        <v>1</v>
      </c>
    </row>
    <row r="18" spans="1:13" ht="15.75" thickBot="1" x14ac:dyDescent="0.3">
      <c r="A18" s="32" t="s">
        <v>665</v>
      </c>
      <c r="B18" s="28"/>
      <c r="C18" s="28"/>
      <c r="D18" s="28"/>
      <c r="E18" s="28"/>
      <c r="F18" s="28"/>
      <c r="G18" s="28"/>
      <c r="H18" s="28"/>
      <c r="I18" s="28"/>
      <c r="J18" s="28"/>
      <c r="K18" s="48"/>
      <c r="L18" s="40"/>
      <c r="M18" s="162"/>
    </row>
    <row r="19" spans="1:13" ht="103.5" x14ac:dyDescent="0.25">
      <c r="A19" s="46" t="s">
        <v>676</v>
      </c>
      <c r="B19" s="27"/>
      <c r="C19" s="27"/>
      <c r="D19" s="27"/>
      <c r="E19" s="27"/>
      <c r="F19" s="27"/>
      <c r="G19" s="27"/>
      <c r="H19" s="27"/>
      <c r="I19" s="27"/>
      <c r="J19" s="27"/>
      <c r="K19" s="44"/>
      <c r="L19" s="38"/>
      <c r="M19" s="161" t="s">
        <v>1</v>
      </c>
    </row>
    <row r="20" spans="1:13" ht="15.75" thickBot="1" x14ac:dyDescent="0.3">
      <c r="A20" s="32" t="s">
        <v>666</v>
      </c>
      <c r="B20" s="28"/>
      <c r="C20" s="28"/>
      <c r="D20" s="28"/>
      <c r="E20" s="28"/>
      <c r="F20" s="28"/>
      <c r="G20" s="28"/>
      <c r="H20" s="28"/>
      <c r="I20" s="28"/>
      <c r="J20" s="28"/>
      <c r="K20" s="48"/>
      <c r="L20" s="40"/>
      <c r="M20" s="162"/>
    </row>
    <row r="21" spans="1:13" ht="69" x14ac:dyDescent="0.25">
      <c r="A21" s="46" t="s">
        <v>677</v>
      </c>
      <c r="B21" s="27"/>
      <c r="C21" s="27"/>
      <c r="D21" s="27"/>
      <c r="E21" s="27"/>
      <c r="F21" s="27"/>
      <c r="G21" s="27"/>
      <c r="H21" s="27"/>
      <c r="I21" s="27"/>
      <c r="J21" s="27"/>
      <c r="K21" s="44"/>
      <c r="L21" s="38"/>
      <c r="M21" s="161" t="s">
        <v>1</v>
      </c>
    </row>
    <row r="22" spans="1:13" ht="15.75" thickBot="1" x14ac:dyDescent="0.3">
      <c r="A22" s="32" t="s">
        <v>667</v>
      </c>
      <c r="B22" s="28"/>
      <c r="C22" s="28"/>
      <c r="D22" s="28"/>
      <c r="E22" s="28"/>
      <c r="F22" s="28"/>
      <c r="G22" s="28"/>
      <c r="H22" s="28"/>
      <c r="I22" s="28"/>
      <c r="J22" s="28"/>
      <c r="K22" s="48"/>
      <c r="L22" s="40"/>
      <c r="M22" s="162"/>
    </row>
    <row r="23" spans="1:13" ht="51.75" x14ac:dyDescent="0.25">
      <c r="A23" s="46" t="s">
        <v>678</v>
      </c>
      <c r="B23" s="27"/>
      <c r="C23" s="27"/>
      <c r="D23" s="27"/>
      <c r="E23" s="27"/>
      <c r="F23" s="27"/>
      <c r="G23" s="27"/>
      <c r="H23" s="27"/>
      <c r="I23" s="27"/>
      <c r="J23" s="27"/>
      <c r="K23" s="44"/>
      <c r="L23" s="38"/>
      <c r="M23" s="161" t="s">
        <v>1</v>
      </c>
    </row>
    <row r="24" spans="1:13" ht="15.75" thickBot="1" x14ac:dyDescent="0.3">
      <c r="A24" s="30" t="s">
        <v>668</v>
      </c>
      <c r="B24" s="28"/>
      <c r="C24" s="28"/>
      <c r="D24" s="28"/>
      <c r="E24" s="28"/>
      <c r="F24" s="28"/>
      <c r="G24" s="28"/>
      <c r="H24" s="28"/>
      <c r="I24" s="28"/>
      <c r="J24" s="28"/>
      <c r="K24" s="48"/>
      <c r="L24" s="40"/>
      <c r="M24" s="162"/>
    </row>
    <row r="25" spans="1:13" ht="37.5" x14ac:dyDescent="0.25">
      <c r="A25" s="29" t="s">
        <v>643</v>
      </c>
      <c r="B25" s="27"/>
      <c r="C25" s="27"/>
      <c r="D25" s="27"/>
      <c r="E25" s="27"/>
      <c r="F25" s="27"/>
      <c r="G25" s="27"/>
      <c r="H25" s="27"/>
      <c r="I25" s="27"/>
      <c r="J25" s="27"/>
      <c r="K25" s="44"/>
      <c r="L25" s="38"/>
      <c r="M25" s="161" t="s">
        <v>1</v>
      </c>
    </row>
    <row r="26" spans="1:13" ht="15.75" thickBot="1" x14ac:dyDescent="0.3">
      <c r="A26" s="30" t="s">
        <v>669</v>
      </c>
      <c r="B26" s="28"/>
      <c r="C26" s="28"/>
      <c r="D26" s="28"/>
      <c r="E26" s="28"/>
      <c r="F26" s="28"/>
      <c r="G26" s="28"/>
      <c r="H26" s="28"/>
      <c r="I26" s="28"/>
      <c r="J26" s="28"/>
      <c r="K26" s="48"/>
      <c r="L26" s="40"/>
      <c r="M26" s="162"/>
    </row>
    <row r="27" spans="1:13" ht="18.75" x14ac:dyDescent="0.25">
      <c r="A27" s="29" t="s">
        <v>644</v>
      </c>
      <c r="B27" s="27"/>
      <c r="C27" s="27"/>
      <c r="D27" s="27"/>
      <c r="E27" s="27"/>
      <c r="F27" s="27"/>
      <c r="G27" s="27"/>
      <c r="H27" s="27"/>
      <c r="I27" s="27"/>
      <c r="J27" s="27"/>
      <c r="K27" s="44"/>
      <c r="L27" s="38"/>
      <c r="M27" s="161" t="s">
        <v>1</v>
      </c>
    </row>
    <row r="28" spans="1:13" ht="15.75" thickBot="1" x14ac:dyDescent="0.3">
      <c r="A28" s="30" t="s">
        <v>431</v>
      </c>
      <c r="B28" s="28"/>
      <c r="C28" s="28"/>
      <c r="D28" s="28"/>
      <c r="E28" s="28"/>
      <c r="F28" s="28"/>
      <c r="G28" s="28"/>
      <c r="H28" s="28"/>
      <c r="I28" s="28"/>
      <c r="J28" s="28"/>
      <c r="K28" s="48"/>
      <c r="L28" s="40"/>
      <c r="M28" s="162"/>
    </row>
    <row r="29" spans="1:13" ht="18.75" x14ac:dyDescent="0.25">
      <c r="A29" s="29" t="s">
        <v>624</v>
      </c>
      <c r="B29" s="27"/>
      <c r="C29" s="27"/>
      <c r="D29" s="27"/>
      <c r="E29" s="27"/>
      <c r="F29" s="27"/>
      <c r="G29" s="27"/>
      <c r="H29" s="27"/>
      <c r="I29" s="27"/>
      <c r="J29" s="27"/>
      <c r="K29" s="44"/>
      <c r="L29" s="38"/>
      <c r="M29" s="161" t="s">
        <v>1</v>
      </c>
    </row>
    <row r="30" spans="1:13" ht="15.75" thickBot="1" x14ac:dyDescent="0.3">
      <c r="A30" s="30" t="s">
        <v>670</v>
      </c>
      <c r="B30" s="28"/>
      <c r="C30" s="28"/>
      <c r="D30" s="28"/>
      <c r="E30" s="28"/>
      <c r="F30" s="28"/>
      <c r="G30" s="28"/>
      <c r="H30" s="28"/>
      <c r="I30" s="28"/>
      <c r="J30" s="28"/>
      <c r="K30" s="48"/>
      <c r="L30" s="40"/>
      <c r="M30" s="162"/>
    </row>
    <row r="31" spans="1:13" ht="37.5" x14ac:dyDescent="0.25">
      <c r="A31" s="29" t="s">
        <v>265</v>
      </c>
      <c r="B31" s="27"/>
      <c r="C31" s="27"/>
      <c r="D31" s="27"/>
      <c r="E31" s="27"/>
      <c r="F31" s="27"/>
      <c r="G31" s="27"/>
      <c r="H31" s="27"/>
      <c r="I31" s="27"/>
      <c r="J31" s="27"/>
      <c r="K31" s="44"/>
      <c r="L31" s="38"/>
      <c r="M31" s="161" t="s">
        <v>1</v>
      </c>
    </row>
    <row r="32" spans="1:13" ht="15.75" thickBot="1" x14ac:dyDescent="0.3">
      <c r="A32" s="30" t="s">
        <v>128</v>
      </c>
      <c r="B32" s="28"/>
      <c r="C32" s="28"/>
      <c r="D32" s="28"/>
      <c r="E32" s="28"/>
      <c r="F32" s="28"/>
      <c r="G32" s="28"/>
      <c r="H32" s="28"/>
      <c r="I32" s="28"/>
      <c r="J32" s="28"/>
      <c r="K32" s="48"/>
      <c r="L32" s="40"/>
      <c r="M32" s="162"/>
    </row>
    <row r="33" spans="1:13" ht="58.5" customHeight="1" x14ac:dyDescent="0.25">
      <c r="A33" s="29" t="s">
        <v>679</v>
      </c>
      <c r="B33" s="27"/>
      <c r="C33" s="27"/>
      <c r="D33" s="27"/>
      <c r="E33" s="27"/>
      <c r="F33" s="27"/>
      <c r="G33" s="27"/>
      <c r="H33" s="27"/>
      <c r="I33" s="27"/>
      <c r="J33" s="27"/>
      <c r="K33" s="44"/>
      <c r="L33" s="38"/>
      <c r="M33" s="161" t="s">
        <v>1</v>
      </c>
    </row>
    <row r="34" spans="1:13" ht="55.5" customHeight="1" x14ac:dyDescent="0.25">
      <c r="A34" s="112" t="s">
        <v>680</v>
      </c>
      <c r="B34" s="33"/>
      <c r="C34" s="33"/>
      <c r="D34" s="33"/>
      <c r="E34" s="33"/>
      <c r="F34" s="33"/>
      <c r="G34" s="33"/>
      <c r="H34" s="33"/>
      <c r="I34" s="33"/>
      <c r="J34" s="33"/>
      <c r="K34" s="50"/>
      <c r="L34" s="36"/>
      <c r="M34" s="166"/>
    </row>
    <row r="35" spans="1:13" ht="15.75" thickBot="1" x14ac:dyDescent="0.3">
      <c r="A35" s="30" t="s">
        <v>209</v>
      </c>
      <c r="B35" s="28"/>
      <c r="C35" s="28"/>
      <c r="D35" s="28"/>
      <c r="E35" s="28"/>
      <c r="F35" s="28"/>
      <c r="G35" s="28"/>
      <c r="H35" s="28"/>
      <c r="I35" s="28"/>
      <c r="J35" s="28"/>
      <c r="K35" s="48"/>
      <c r="L35" s="40"/>
      <c r="M35" s="162"/>
    </row>
    <row r="36" spans="1:13" ht="77.25" customHeight="1" x14ac:dyDescent="0.25">
      <c r="A36" s="29" t="s">
        <v>645</v>
      </c>
      <c r="B36" s="27"/>
      <c r="C36" s="27"/>
      <c r="D36" s="27"/>
      <c r="E36" s="27"/>
      <c r="F36" s="27"/>
      <c r="G36" s="27"/>
      <c r="H36" s="27"/>
      <c r="I36" s="27"/>
      <c r="J36" s="27"/>
      <c r="K36" s="44"/>
      <c r="L36" s="38"/>
      <c r="M36" s="161" t="s">
        <v>1</v>
      </c>
    </row>
    <row r="37" spans="1:13" ht="5.0999999999999996" customHeight="1" thickBot="1" x14ac:dyDescent="0.3">
      <c r="A37" s="30"/>
      <c r="B37" s="28"/>
      <c r="C37" s="28"/>
      <c r="D37" s="28"/>
      <c r="E37" s="28"/>
      <c r="F37" s="28"/>
      <c r="G37" s="28"/>
      <c r="H37" s="28"/>
      <c r="I37" s="28"/>
      <c r="J37" s="28"/>
      <c r="K37" s="48"/>
      <c r="L37" s="40"/>
      <c r="M37" s="162"/>
    </row>
    <row r="38" spans="1:13" ht="56.25" x14ac:dyDescent="0.25">
      <c r="A38" s="29" t="s">
        <v>646</v>
      </c>
      <c r="B38" s="27"/>
      <c r="C38" s="27"/>
      <c r="D38" s="27"/>
      <c r="E38" s="27"/>
      <c r="F38" s="27"/>
      <c r="G38" s="27"/>
      <c r="H38" s="27"/>
      <c r="I38" s="27"/>
      <c r="J38" s="27"/>
      <c r="K38" s="44"/>
      <c r="L38" s="38"/>
      <c r="M38" s="161" t="s">
        <v>1</v>
      </c>
    </row>
    <row r="39" spans="1:13" ht="5.0999999999999996" customHeight="1" thickBot="1" x14ac:dyDescent="0.3">
      <c r="A39" s="30"/>
      <c r="B39" s="28"/>
      <c r="C39" s="28"/>
      <c r="D39" s="28"/>
      <c r="E39" s="28"/>
      <c r="F39" s="28"/>
      <c r="G39" s="28"/>
      <c r="H39" s="28"/>
      <c r="I39" s="28"/>
      <c r="J39" s="28"/>
      <c r="K39" s="48"/>
      <c r="L39" s="40"/>
      <c r="M39" s="162"/>
    </row>
    <row r="40" spans="1:13" ht="75" x14ac:dyDescent="0.25">
      <c r="A40" s="29" t="s">
        <v>681</v>
      </c>
      <c r="B40" s="27"/>
      <c r="C40" s="27"/>
      <c r="D40" s="27"/>
      <c r="E40" s="27"/>
      <c r="F40" s="27"/>
      <c r="G40" s="27"/>
      <c r="H40" s="27"/>
      <c r="I40" s="27"/>
      <c r="J40" s="27"/>
      <c r="K40" s="44"/>
      <c r="L40" s="38"/>
      <c r="M40" s="161" t="s">
        <v>1</v>
      </c>
    </row>
    <row r="41" spans="1:13" ht="64.5" customHeight="1" thickBot="1" x14ac:dyDescent="0.3">
      <c r="A41" s="81" t="s">
        <v>682</v>
      </c>
      <c r="B41" s="28"/>
      <c r="C41" s="28"/>
      <c r="D41" s="28"/>
      <c r="E41" s="28"/>
      <c r="F41" s="28"/>
      <c r="G41" s="28"/>
      <c r="H41" s="28"/>
      <c r="I41" s="28"/>
      <c r="J41" s="28"/>
      <c r="K41" s="48"/>
      <c r="L41" s="40"/>
      <c r="M41" s="162"/>
    </row>
    <row r="42" spans="1:13" ht="86.25" x14ac:dyDescent="0.25">
      <c r="A42" s="111" t="s">
        <v>647</v>
      </c>
      <c r="B42" s="27"/>
      <c r="C42" s="27"/>
      <c r="D42" s="27"/>
      <c r="E42" s="27"/>
      <c r="F42" s="27"/>
      <c r="G42" s="27"/>
      <c r="H42" s="27"/>
      <c r="I42" s="27"/>
      <c r="J42" s="27"/>
      <c r="K42" s="44"/>
      <c r="L42" s="38"/>
      <c r="M42" s="161" t="s">
        <v>1</v>
      </c>
    </row>
    <row r="43" spans="1:13" ht="5.0999999999999996" customHeight="1" thickBot="1" x14ac:dyDescent="0.3">
      <c r="A43" s="30"/>
      <c r="B43" s="28"/>
      <c r="C43" s="28"/>
      <c r="D43" s="28"/>
      <c r="E43" s="28"/>
      <c r="F43" s="28"/>
      <c r="G43" s="28"/>
      <c r="H43" s="28"/>
      <c r="I43" s="28"/>
      <c r="J43" s="28"/>
      <c r="K43" s="48"/>
      <c r="L43" s="40"/>
      <c r="M43" s="162"/>
    </row>
    <row r="44" spans="1:13" ht="18" thickBot="1" x14ac:dyDescent="0.3">
      <c r="A44" s="18" t="s">
        <v>648</v>
      </c>
      <c r="B44" s="19"/>
      <c r="C44" s="19"/>
      <c r="D44" s="19"/>
      <c r="E44" s="19"/>
      <c r="F44" s="19"/>
      <c r="G44" s="19"/>
      <c r="H44" s="19"/>
      <c r="I44" s="19"/>
      <c r="J44" s="19"/>
      <c r="K44" s="19"/>
      <c r="L44" s="19"/>
      <c r="M44" s="104"/>
    </row>
    <row r="45" spans="1:13" ht="41.25" customHeight="1" x14ac:dyDescent="0.25">
      <c r="A45" s="29" t="s">
        <v>650</v>
      </c>
      <c r="B45" s="27"/>
      <c r="C45" s="27"/>
      <c r="D45" s="27"/>
      <c r="E45" s="27"/>
      <c r="F45" s="27"/>
      <c r="G45" s="27"/>
      <c r="H45" s="27"/>
      <c r="I45" s="27"/>
      <c r="J45" s="27"/>
      <c r="K45" s="44"/>
      <c r="L45" s="38"/>
      <c r="M45" s="161" t="s">
        <v>1</v>
      </c>
    </row>
    <row r="46" spans="1:13" ht="15.75" thickBot="1" x14ac:dyDescent="0.3">
      <c r="A46" s="30" t="s">
        <v>503</v>
      </c>
      <c r="B46" s="28"/>
      <c r="C46" s="28"/>
      <c r="D46" s="28"/>
      <c r="E46" s="28"/>
      <c r="F46" s="28"/>
      <c r="G46" s="28"/>
      <c r="H46" s="28"/>
      <c r="I46" s="28"/>
      <c r="J46" s="28"/>
      <c r="K46" s="48"/>
      <c r="L46" s="40"/>
      <c r="M46" s="162"/>
    </row>
    <row r="47" spans="1:13" ht="76.5" customHeight="1" x14ac:dyDescent="0.25">
      <c r="A47" s="29" t="s">
        <v>651</v>
      </c>
      <c r="B47" s="27"/>
      <c r="C47" s="27"/>
      <c r="D47" s="27"/>
      <c r="E47" s="27"/>
      <c r="F47" s="27"/>
      <c r="G47" s="27"/>
      <c r="H47" s="27"/>
      <c r="I47" s="27"/>
      <c r="J47" s="27"/>
      <c r="K47" s="44"/>
      <c r="L47" s="38"/>
      <c r="M47" s="161" t="s">
        <v>1</v>
      </c>
    </row>
    <row r="48" spans="1:13" ht="15.75" thickBot="1" x14ac:dyDescent="0.3">
      <c r="A48" s="30" t="s">
        <v>655</v>
      </c>
      <c r="B48" s="28"/>
      <c r="C48" s="28"/>
      <c r="D48" s="28"/>
      <c r="E48" s="28"/>
      <c r="F48" s="28"/>
      <c r="G48" s="28"/>
      <c r="H48" s="28"/>
      <c r="I48" s="28"/>
      <c r="J48" s="28"/>
      <c r="K48" s="48"/>
      <c r="L48" s="40"/>
      <c r="M48" s="162"/>
    </row>
    <row r="49" spans="1:13" ht="56.25" x14ac:dyDescent="0.25">
      <c r="A49" s="29" t="s">
        <v>652</v>
      </c>
      <c r="B49" s="27"/>
      <c r="C49" s="27"/>
      <c r="D49" s="27"/>
      <c r="E49" s="27"/>
      <c r="F49" s="27"/>
      <c r="G49" s="27"/>
      <c r="H49" s="27"/>
      <c r="I49" s="27"/>
      <c r="J49" s="27"/>
      <c r="K49" s="44"/>
      <c r="L49" s="38"/>
      <c r="M49" s="161" t="s">
        <v>1</v>
      </c>
    </row>
    <row r="50" spans="1:13" ht="15.75" thickBot="1" x14ac:dyDescent="0.3">
      <c r="A50" s="30" t="s">
        <v>656</v>
      </c>
      <c r="B50" s="28"/>
      <c r="C50" s="28"/>
      <c r="D50" s="28"/>
      <c r="E50" s="28"/>
      <c r="F50" s="28"/>
      <c r="G50" s="28"/>
      <c r="H50" s="28"/>
      <c r="I50" s="28"/>
      <c r="J50" s="28"/>
      <c r="K50" s="48"/>
      <c r="L50" s="40"/>
      <c r="M50" s="162"/>
    </row>
    <row r="51" spans="1:13" ht="56.25" x14ac:dyDescent="0.25">
      <c r="A51" s="29" t="s">
        <v>653</v>
      </c>
      <c r="B51" s="27"/>
      <c r="C51" s="27"/>
      <c r="D51" s="27"/>
      <c r="E51" s="27"/>
      <c r="F51" s="27"/>
      <c r="G51" s="27"/>
      <c r="H51" s="27"/>
      <c r="I51" s="27"/>
      <c r="J51" s="27"/>
      <c r="K51" s="44"/>
      <c r="L51" s="38"/>
      <c r="M51" s="161" t="s">
        <v>1</v>
      </c>
    </row>
    <row r="52" spans="1:13" ht="15.75" thickBot="1" x14ac:dyDescent="0.3">
      <c r="A52" s="30" t="s">
        <v>657</v>
      </c>
      <c r="B52" s="28"/>
      <c r="C52" s="28"/>
      <c r="D52" s="28"/>
      <c r="E52" s="28"/>
      <c r="F52" s="28"/>
      <c r="G52" s="28"/>
      <c r="H52" s="28"/>
      <c r="I52" s="28"/>
      <c r="J52" s="28"/>
      <c r="K52" s="48"/>
      <c r="L52" s="40"/>
      <c r="M52" s="162"/>
    </row>
    <row r="53" spans="1:13" ht="75" x14ac:dyDescent="0.25">
      <c r="A53" s="29" t="s">
        <v>654</v>
      </c>
      <c r="B53" s="27"/>
      <c r="C53" s="27"/>
      <c r="D53" s="27"/>
      <c r="E53" s="27"/>
      <c r="F53" s="27"/>
      <c r="G53" s="27"/>
      <c r="H53" s="27"/>
      <c r="I53" s="27"/>
      <c r="J53" s="27"/>
      <c r="K53" s="44"/>
      <c r="L53" s="38"/>
      <c r="M53" s="161" t="s">
        <v>1</v>
      </c>
    </row>
    <row r="54" spans="1:13" ht="15.75" thickBot="1" x14ac:dyDescent="0.3">
      <c r="A54" s="30" t="s">
        <v>658</v>
      </c>
      <c r="B54" s="28"/>
      <c r="C54" s="28"/>
      <c r="D54" s="28"/>
      <c r="E54" s="28"/>
      <c r="F54" s="28"/>
      <c r="G54" s="28"/>
      <c r="H54" s="28"/>
      <c r="I54" s="28"/>
      <c r="J54" s="28"/>
      <c r="K54" s="48"/>
      <c r="L54" s="40"/>
      <c r="M54" s="162"/>
    </row>
    <row r="56" spans="1:13" hidden="1" x14ac:dyDescent="0.25">
      <c r="A56" t="s">
        <v>3</v>
      </c>
      <c r="B56" t="s">
        <v>2</v>
      </c>
      <c r="C56" t="s">
        <v>1</v>
      </c>
      <c r="D56" t="s">
        <v>0</v>
      </c>
      <c r="E56" t="s">
        <v>6</v>
      </c>
      <c r="F56" t="s">
        <v>5</v>
      </c>
      <c r="G56" t="s">
        <v>4</v>
      </c>
      <c r="H56" t="s">
        <v>8</v>
      </c>
      <c r="I56">
        <f>COUNTIF(M:M, "Critical Non-Compliance")</f>
        <v>0</v>
      </c>
      <c r="J56">
        <f>COUNTIF(M:M, "Major Non-Compliance")</f>
        <v>0</v>
      </c>
      <c r="K56">
        <f>COUNTIF(M:M, "Minor Non-Compliance")</f>
        <v>0</v>
      </c>
    </row>
  </sheetData>
  <sheetProtection formatRows="0" autoFilter="0"/>
  <mergeCells count="23">
    <mergeCell ref="M53:M54"/>
    <mergeCell ref="M40:M41"/>
    <mergeCell ref="M42:M43"/>
    <mergeCell ref="M45:M46"/>
    <mergeCell ref="M47:M48"/>
    <mergeCell ref="M49:M50"/>
    <mergeCell ref="M51:M52"/>
    <mergeCell ref="M31:M32"/>
    <mergeCell ref="M33:M35"/>
    <mergeCell ref="M36:M37"/>
    <mergeCell ref="M38:M39"/>
    <mergeCell ref="M19:M20"/>
    <mergeCell ref="M21:M22"/>
    <mergeCell ref="M23:M24"/>
    <mergeCell ref="M25:M26"/>
    <mergeCell ref="M27:M28"/>
    <mergeCell ref="M29:M30"/>
    <mergeCell ref="M17:M18"/>
    <mergeCell ref="M4:M5"/>
    <mergeCell ref="M6:M7"/>
    <mergeCell ref="M8:M9"/>
    <mergeCell ref="M10:M11"/>
    <mergeCell ref="M12:M16"/>
  </mergeCells>
  <conditionalFormatting sqref="M4">
    <cfRule type="containsText" dxfId="3023" priority="337" operator="containsText" text="_">
      <formula>NOT(ISERROR(SEARCH("_",M4)))</formula>
    </cfRule>
    <cfRule type="containsText" dxfId="3022" priority="338" operator="containsText" text="Select Rating">
      <formula>NOT(ISERROR(SEARCH("Select Rating",M4)))</formula>
    </cfRule>
    <cfRule type="containsText" dxfId="3021" priority="339" operator="containsText" text="Minor Non-Compliance">
      <formula>NOT(ISERROR(SEARCH("Minor Non-Compliance",M4)))</formula>
    </cfRule>
    <cfRule type="containsText" dxfId="3020" priority="340" operator="containsText" text="Major Non-Compliance">
      <formula>NOT(ISERROR(SEARCH("Major Non-Compliance",M4)))</formula>
    </cfRule>
    <cfRule type="containsText" dxfId="3019" priority="341" operator="containsText" text="Critical Non-Compliance">
      <formula>NOT(ISERROR(SEARCH("Critical Non-Compliance",M4)))</formula>
    </cfRule>
    <cfRule type="containsText" dxfId="3018" priority="342" operator="containsText" text="Not Recorded">
      <formula>NOT(ISERROR(SEARCH("Not Recorded",M4)))</formula>
    </cfRule>
    <cfRule type="containsText" dxfId="3017" priority="343" operator="containsText" text="Not Applicable">
      <formula>NOT(ISERROR(SEARCH("Not Applicable",M4)))</formula>
    </cfRule>
  </conditionalFormatting>
  <conditionalFormatting sqref="M6">
    <cfRule type="containsText" dxfId="3016" priority="329" operator="containsText" text="_">
      <formula>NOT(ISERROR(SEARCH("_",M6)))</formula>
    </cfRule>
    <cfRule type="containsText" dxfId="3015" priority="330" operator="containsText" text="Select Rating">
      <formula>NOT(ISERROR(SEARCH("Select Rating",M6)))</formula>
    </cfRule>
    <cfRule type="containsText" dxfId="3014" priority="331" operator="containsText" text="Minor Non-Compliance">
      <formula>NOT(ISERROR(SEARCH("Minor Non-Compliance",M6)))</formula>
    </cfRule>
    <cfRule type="containsText" dxfId="3013" priority="332" operator="containsText" text="Major Non-Compliance">
      <formula>NOT(ISERROR(SEARCH("Major Non-Compliance",M6)))</formula>
    </cfRule>
    <cfRule type="containsText" dxfId="3012" priority="333" operator="containsText" text="Critical Non-Compliance">
      <formula>NOT(ISERROR(SEARCH("Critical Non-Compliance",M6)))</formula>
    </cfRule>
    <cfRule type="containsText" dxfId="3011" priority="334" operator="containsText" text="Not Recorded">
      <formula>NOT(ISERROR(SEARCH("Not Recorded",M6)))</formula>
    </cfRule>
    <cfRule type="containsText" dxfId="3010" priority="335" operator="containsText" text="Not Applicable">
      <formula>NOT(ISERROR(SEARCH("Not Applicable",M6)))</formula>
    </cfRule>
  </conditionalFormatting>
  <conditionalFormatting sqref="M8">
    <cfRule type="containsText" dxfId="3009" priority="321" operator="containsText" text="_">
      <formula>NOT(ISERROR(SEARCH("_",M8)))</formula>
    </cfRule>
    <cfRule type="containsText" dxfId="3008" priority="322" operator="containsText" text="Select Rating">
      <formula>NOT(ISERROR(SEARCH("Select Rating",M8)))</formula>
    </cfRule>
    <cfRule type="containsText" dxfId="3007" priority="323" operator="containsText" text="Minor Non-Compliance">
      <formula>NOT(ISERROR(SEARCH("Minor Non-Compliance",M8)))</formula>
    </cfRule>
    <cfRule type="containsText" dxfId="3006" priority="324" operator="containsText" text="Major Non-Compliance">
      <formula>NOT(ISERROR(SEARCH("Major Non-Compliance",M8)))</formula>
    </cfRule>
    <cfRule type="containsText" dxfId="3005" priority="325" operator="containsText" text="Critical Non-Compliance">
      <formula>NOT(ISERROR(SEARCH("Critical Non-Compliance",M8)))</formula>
    </cfRule>
    <cfRule type="containsText" dxfId="3004" priority="326" operator="containsText" text="Not Recorded">
      <formula>NOT(ISERROR(SEARCH("Not Recorded",M8)))</formula>
    </cfRule>
    <cfRule type="containsText" dxfId="3003" priority="327" operator="containsText" text="Not Applicable">
      <formula>NOT(ISERROR(SEARCH("Not Applicable",M8)))</formula>
    </cfRule>
  </conditionalFormatting>
  <conditionalFormatting sqref="M10">
    <cfRule type="containsText" dxfId="3002" priority="313" operator="containsText" text="_">
      <formula>NOT(ISERROR(SEARCH("_",M10)))</formula>
    </cfRule>
    <cfRule type="containsText" dxfId="3001" priority="314" operator="containsText" text="Select Rating">
      <formula>NOT(ISERROR(SEARCH("Select Rating",M10)))</formula>
    </cfRule>
    <cfRule type="containsText" dxfId="3000" priority="315" operator="containsText" text="Minor Non-Compliance">
      <formula>NOT(ISERROR(SEARCH("Minor Non-Compliance",M10)))</formula>
    </cfRule>
    <cfRule type="containsText" dxfId="2999" priority="316" operator="containsText" text="Major Non-Compliance">
      <formula>NOT(ISERROR(SEARCH("Major Non-Compliance",M10)))</formula>
    </cfRule>
    <cfRule type="containsText" dxfId="2998" priority="317" operator="containsText" text="Critical Non-Compliance">
      <formula>NOT(ISERROR(SEARCH("Critical Non-Compliance",M10)))</formula>
    </cfRule>
    <cfRule type="containsText" dxfId="2997" priority="318" operator="containsText" text="Not Recorded">
      <formula>NOT(ISERROR(SEARCH("Not Recorded",M10)))</formula>
    </cfRule>
    <cfRule type="containsText" dxfId="2996" priority="319" operator="containsText" text="Not Applicable">
      <formula>NOT(ISERROR(SEARCH("Not Applicable",M10)))</formula>
    </cfRule>
  </conditionalFormatting>
  <conditionalFormatting sqref="M12:M15">
    <cfRule type="containsText" dxfId="2995" priority="305" operator="containsText" text="_">
      <formula>NOT(ISERROR(SEARCH("_",M12)))</formula>
    </cfRule>
    <cfRule type="containsText" dxfId="2994" priority="306" operator="containsText" text="Select Rating">
      <formula>NOT(ISERROR(SEARCH("Select Rating",M12)))</formula>
    </cfRule>
    <cfRule type="containsText" dxfId="2993" priority="307" operator="containsText" text="Minor Non-Compliance">
      <formula>NOT(ISERROR(SEARCH("Minor Non-Compliance",M12)))</formula>
    </cfRule>
    <cfRule type="containsText" dxfId="2992" priority="308" operator="containsText" text="Major Non-Compliance">
      <formula>NOT(ISERROR(SEARCH("Major Non-Compliance",M12)))</formula>
    </cfRule>
    <cfRule type="containsText" dxfId="2991" priority="309" operator="containsText" text="Critical Non-Compliance">
      <formula>NOT(ISERROR(SEARCH("Critical Non-Compliance",M12)))</formula>
    </cfRule>
    <cfRule type="containsText" dxfId="2990" priority="310" operator="containsText" text="Not Recorded">
      <formula>NOT(ISERROR(SEARCH("Not Recorded",M12)))</formula>
    </cfRule>
    <cfRule type="containsText" dxfId="2989" priority="311" operator="containsText" text="Not Applicable">
      <formula>NOT(ISERROR(SEARCH("Not Applicable",M12)))</formula>
    </cfRule>
  </conditionalFormatting>
  <conditionalFormatting sqref="M17">
    <cfRule type="containsText" dxfId="2988" priority="297" operator="containsText" text="_">
      <formula>NOT(ISERROR(SEARCH("_",M17)))</formula>
    </cfRule>
    <cfRule type="containsText" dxfId="2987" priority="298" operator="containsText" text="Select Rating">
      <formula>NOT(ISERROR(SEARCH("Select Rating",M17)))</formula>
    </cfRule>
    <cfRule type="containsText" dxfId="2986" priority="299" operator="containsText" text="Minor Non-Compliance">
      <formula>NOT(ISERROR(SEARCH("Minor Non-Compliance",M17)))</formula>
    </cfRule>
    <cfRule type="containsText" dxfId="2985" priority="300" operator="containsText" text="Major Non-Compliance">
      <formula>NOT(ISERROR(SEARCH("Major Non-Compliance",M17)))</formula>
    </cfRule>
    <cfRule type="containsText" dxfId="2984" priority="301" operator="containsText" text="Critical Non-Compliance">
      <formula>NOT(ISERROR(SEARCH("Critical Non-Compliance",M17)))</formula>
    </cfRule>
    <cfRule type="containsText" dxfId="2983" priority="302" operator="containsText" text="Not Recorded">
      <formula>NOT(ISERROR(SEARCH("Not Recorded",M17)))</formula>
    </cfRule>
    <cfRule type="containsText" dxfId="2982" priority="303" operator="containsText" text="Not Applicable">
      <formula>NOT(ISERROR(SEARCH("Not Applicable",M17)))</formula>
    </cfRule>
  </conditionalFormatting>
  <conditionalFormatting sqref="M19">
    <cfRule type="containsText" dxfId="2981" priority="289" operator="containsText" text="_">
      <formula>NOT(ISERROR(SEARCH("_",M19)))</formula>
    </cfRule>
    <cfRule type="containsText" dxfId="2980" priority="290" operator="containsText" text="Select Rating">
      <formula>NOT(ISERROR(SEARCH("Select Rating",M19)))</formula>
    </cfRule>
    <cfRule type="containsText" dxfId="2979" priority="291" operator="containsText" text="Minor Non-Compliance">
      <formula>NOT(ISERROR(SEARCH("Minor Non-Compliance",M19)))</formula>
    </cfRule>
    <cfRule type="containsText" dxfId="2978" priority="292" operator="containsText" text="Major Non-Compliance">
      <formula>NOT(ISERROR(SEARCH("Major Non-Compliance",M19)))</formula>
    </cfRule>
    <cfRule type="containsText" dxfId="2977" priority="293" operator="containsText" text="Critical Non-Compliance">
      <formula>NOT(ISERROR(SEARCH("Critical Non-Compliance",M19)))</formula>
    </cfRule>
    <cfRule type="containsText" dxfId="2976" priority="294" operator="containsText" text="Not Recorded">
      <formula>NOT(ISERROR(SEARCH("Not Recorded",M19)))</formula>
    </cfRule>
    <cfRule type="containsText" dxfId="2975" priority="295" operator="containsText" text="Not Applicable">
      <formula>NOT(ISERROR(SEARCH("Not Applicable",M19)))</formula>
    </cfRule>
  </conditionalFormatting>
  <conditionalFormatting sqref="M21">
    <cfRule type="containsText" dxfId="2974" priority="281" operator="containsText" text="_">
      <formula>NOT(ISERROR(SEARCH("_",M21)))</formula>
    </cfRule>
    <cfRule type="containsText" dxfId="2973" priority="282" operator="containsText" text="Select Rating">
      <formula>NOT(ISERROR(SEARCH("Select Rating",M21)))</formula>
    </cfRule>
    <cfRule type="containsText" dxfId="2972" priority="283" operator="containsText" text="Minor Non-Compliance">
      <formula>NOT(ISERROR(SEARCH("Minor Non-Compliance",M21)))</formula>
    </cfRule>
    <cfRule type="containsText" dxfId="2971" priority="284" operator="containsText" text="Major Non-Compliance">
      <formula>NOT(ISERROR(SEARCH("Major Non-Compliance",M21)))</formula>
    </cfRule>
    <cfRule type="containsText" dxfId="2970" priority="285" operator="containsText" text="Critical Non-Compliance">
      <formula>NOT(ISERROR(SEARCH("Critical Non-Compliance",M21)))</formula>
    </cfRule>
    <cfRule type="containsText" dxfId="2969" priority="286" operator="containsText" text="Not Recorded">
      <formula>NOT(ISERROR(SEARCH("Not Recorded",M21)))</formula>
    </cfRule>
    <cfRule type="containsText" dxfId="2968" priority="287" operator="containsText" text="Not Applicable">
      <formula>NOT(ISERROR(SEARCH("Not Applicable",M21)))</formula>
    </cfRule>
  </conditionalFormatting>
  <conditionalFormatting sqref="M23">
    <cfRule type="containsText" dxfId="2967" priority="273" operator="containsText" text="_">
      <formula>NOT(ISERROR(SEARCH("_",M23)))</formula>
    </cfRule>
    <cfRule type="containsText" dxfId="2966" priority="274" operator="containsText" text="Select Rating">
      <formula>NOT(ISERROR(SEARCH("Select Rating",M23)))</formula>
    </cfRule>
    <cfRule type="containsText" dxfId="2965" priority="275" operator="containsText" text="Minor Non-Compliance">
      <formula>NOT(ISERROR(SEARCH("Minor Non-Compliance",M23)))</formula>
    </cfRule>
    <cfRule type="containsText" dxfId="2964" priority="276" operator="containsText" text="Major Non-Compliance">
      <formula>NOT(ISERROR(SEARCH("Major Non-Compliance",M23)))</formula>
    </cfRule>
    <cfRule type="containsText" dxfId="2963" priority="277" operator="containsText" text="Critical Non-Compliance">
      <formula>NOT(ISERROR(SEARCH("Critical Non-Compliance",M23)))</formula>
    </cfRule>
    <cfRule type="containsText" dxfId="2962" priority="278" operator="containsText" text="Not Recorded">
      <formula>NOT(ISERROR(SEARCH("Not Recorded",M23)))</formula>
    </cfRule>
    <cfRule type="containsText" dxfId="2961" priority="279" operator="containsText" text="Not Applicable">
      <formula>NOT(ISERROR(SEARCH("Not Applicable",M23)))</formula>
    </cfRule>
  </conditionalFormatting>
  <conditionalFormatting sqref="M25">
    <cfRule type="containsText" dxfId="2960" priority="265" operator="containsText" text="_">
      <formula>NOT(ISERROR(SEARCH("_",M25)))</formula>
    </cfRule>
    <cfRule type="containsText" dxfId="2959" priority="266" operator="containsText" text="Select Rating">
      <formula>NOT(ISERROR(SEARCH("Select Rating",M25)))</formula>
    </cfRule>
    <cfRule type="containsText" dxfId="2958" priority="267" operator="containsText" text="Minor Non-Compliance">
      <formula>NOT(ISERROR(SEARCH("Minor Non-Compliance",M25)))</formula>
    </cfRule>
    <cfRule type="containsText" dxfId="2957" priority="268" operator="containsText" text="Major Non-Compliance">
      <formula>NOT(ISERROR(SEARCH("Major Non-Compliance",M25)))</formula>
    </cfRule>
    <cfRule type="containsText" dxfId="2956" priority="269" operator="containsText" text="Critical Non-Compliance">
      <formula>NOT(ISERROR(SEARCH("Critical Non-Compliance",M25)))</formula>
    </cfRule>
    <cfRule type="containsText" dxfId="2955" priority="270" operator="containsText" text="Not Recorded">
      <formula>NOT(ISERROR(SEARCH("Not Recorded",M25)))</formula>
    </cfRule>
    <cfRule type="containsText" dxfId="2954" priority="271" operator="containsText" text="Not Applicable">
      <formula>NOT(ISERROR(SEARCH("Not Applicable",M25)))</formula>
    </cfRule>
  </conditionalFormatting>
  <conditionalFormatting sqref="M27">
    <cfRule type="containsText" dxfId="2953" priority="257" operator="containsText" text="_">
      <formula>NOT(ISERROR(SEARCH("_",M27)))</formula>
    </cfRule>
    <cfRule type="containsText" dxfId="2952" priority="258" operator="containsText" text="Select Rating">
      <formula>NOT(ISERROR(SEARCH("Select Rating",M27)))</formula>
    </cfRule>
    <cfRule type="containsText" dxfId="2951" priority="259" operator="containsText" text="Minor Non-Compliance">
      <formula>NOT(ISERROR(SEARCH("Minor Non-Compliance",M27)))</formula>
    </cfRule>
    <cfRule type="containsText" dxfId="2950" priority="260" operator="containsText" text="Major Non-Compliance">
      <formula>NOT(ISERROR(SEARCH("Major Non-Compliance",M27)))</formula>
    </cfRule>
    <cfRule type="containsText" dxfId="2949" priority="261" operator="containsText" text="Critical Non-Compliance">
      <formula>NOT(ISERROR(SEARCH("Critical Non-Compliance",M27)))</formula>
    </cfRule>
    <cfRule type="containsText" dxfId="2948" priority="262" operator="containsText" text="Not Recorded">
      <formula>NOT(ISERROR(SEARCH("Not Recorded",M27)))</formula>
    </cfRule>
    <cfRule type="containsText" dxfId="2947" priority="263" operator="containsText" text="Not Applicable">
      <formula>NOT(ISERROR(SEARCH("Not Applicable",M27)))</formula>
    </cfRule>
  </conditionalFormatting>
  <conditionalFormatting sqref="M29">
    <cfRule type="containsText" dxfId="2946" priority="249" operator="containsText" text="_">
      <formula>NOT(ISERROR(SEARCH("_",M29)))</formula>
    </cfRule>
    <cfRule type="containsText" dxfId="2945" priority="250" operator="containsText" text="Select Rating">
      <formula>NOT(ISERROR(SEARCH("Select Rating",M29)))</formula>
    </cfRule>
    <cfRule type="containsText" dxfId="2944" priority="251" operator="containsText" text="Minor Non-Compliance">
      <formula>NOT(ISERROR(SEARCH("Minor Non-Compliance",M29)))</formula>
    </cfRule>
    <cfRule type="containsText" dxfId="2943" priority="252" operator="containsText" text="Major Non-Compliance">
      <formula>NOT(ISERROR(SEARCH("Major Non-Compliance",M29)))</formula>
    </cfRule>
    <cfRule type="containsText" dxfId="2942" priority="253" operator="containsText" text="Critical Non-Compliance">
      <formula>NOT(ISERROR(SEARCH("Critical Non-Compliance",M29)))</formula>
    </cfRule>
    <cfRule type="containsText" dxfId="2941" priority="254" operator="containsText" text="Not Recorded">
      <formula>NOT(ISERROR(SEARCH("Not Recorded",M29)))</formula>
    </cfRule>
    <cfRule type="containsText" dxfId="2940" priority="255" operator="containsText" text="Not Applicable">
      <formula>NOT(ISERROR(SEARCH("Not Applicable",M29)))</formula>
    </cfRule>
  </conditionalFormatting>
  <conditionalFormatting sqref="M31">
    <cfRule type="containsText" dxfId="2939" priority="241" operator="containsText" text="_">
      <formula>NOT(ISERROR(SEARCH("_",M31)))</formula>
    </cfRule>
    <cfRule type="containsText" dxfId="2938" priority="242" operator="containsText" text="Select Rating">
      <formula>NOT(ISERROR(SEARCH("Select Rating",M31)))</formula>
    </cfRule>
    <cfRule type="containsText" dxfId="2937" priority="243" operator="containsText" text="Minor Non-Compliance">
      <formula>NOT(ISERROR(SEARCH("Minor Non-Compliance",M31)))</formula>
    </cfRule>
    <cfRule type="containsText" dxfId="2936" priority="244" operator="containsText" text="Major Non-Compliance">
      <formula>NOT(ISERROR(SEARCH("Major Non-Compliance",M31)))</formula>
    </cfRule>
    <cfRule type="containsText" dxfId="2935" priority="245" operator="containsText" text="Critical Non-Compliance">
      <formula>NOT(ISERROR(SEARCH("Critical Non-Compliance",M31)))</formula>
    </cfRule>
    <cfRule type="containsText" dxfId="2934" priority="246" operator="containsText" text="Not Recorded">
      <formula>NOT(ISERROR(SEARCH("Not Recorded",M31)))</formula>
    </cfRule>
    <cfRule type="containsText" dxfId="2933" priority="247" operator="containsText" text="Not Applicable">
      <formula>NOT(ISERROR(SEARCH("Not Applicable",M31)))</formula>
    </cfRule>
  </conditionalFormatting>
  <conditionalFormatting sqref="M33:M34">
    <cfRule type="containsText" dxfId="2932" priority="233" operator="containsText" text="_">
      <formula>NOT(ISERROR(SEARCH("_",M33)))</formula>
    </cfRule>
    <cfRule type="containsText" dxfId="2931" priority="234" operator="containsText" text="Select Rating">
      <formula>NOT(ISERROR(SEARCH("Select Rating",M33)))</formula>
    </cfRule>
    <cfRule type="containsText" dxfId="2930" priority="235" operator="containsText" text="Minor Non-Compliance">
      <formula>NOT(ISERROR(SEARCH("Minor Non-Compliance",M33)))</formula>
    </cfRule>
    <cfRule type="containsText" dxfId="2929" priority="236" operator="containsText" text="Major Non-Compliance">
      <formula>NOT(ISERROR(SEARCH("Major Non-Compliance",M33)))</formula>
    </cfRule>
    <cfRule type="containsText" dxfId="2928" priority="237" operator="containsText" text="Critical Non-Compliance">
      <formula>NOT(ISERROR(SEARCH("Critical Non-Compliance",M33)))</formula>
    </cfRule>
    <cfRule type="containsText" dxfId="2927" priority="238" operator="containsText" text="Not Recorded">
      <formula>NOT(ISERROR(SEARCH("Not Recorded",M33)))</formula>
    </cfRule>
    <cfRule type="containsText" dxfId="2926" priority="239" operator="containsText" text="Not Applicable">
      <formula>NOT(ISERROR(SEARCH("Not Applicable",M33)))</formula>
    </cfRule>
  </conditionalFormatting>
  <conditionalFormatting sqref="M36">
    <cfRule type="containsText" dxfId="2925" priority="209" operator="containsText" text="_">
      <formula>NOT(ISERROR(SEARCH("_",M36)))</formula>
    </cfRule>
    <cfRule type="containsText" dxfId="2924" priority="210" operator="containsText" text="Select Rating">
      <formula>NOT(ISERROR(SEARCH("Select Rating",M36)))</formula>
    </cfRule>
    <cfRule type="containsText" dxfId="2923" priority="211" operator="containsText" text="Minor Non-Compliance">
      <formula>NOT(ISERROR(SEARCH("Minor Non-Compliance",M36)))</formula>
    </cfRule>
    <cfRule type="containsText" dxfId="2922" priority="212" operator="containsText" text="Major Non-Compliance">
      <formula>NOT(ISERROR(SEARCH("Major Non-Compliance",M36)))</formula>
    </cfRule>
    <cfRule type="containsText" dxfId="2921" priority="213" operator="containsText" text="Critical Non-Compliance">
      <formula>NOT(ISERROR(SEARCH("Critical Non-Compliance",M36)))</formula>
    </cfRule>
    <cfRule type="containsText" dxfId="2920" priority="214" operator="containsText" text="Not Recorded">
      <formula>NOT(ISERROR(SEARCH("Not Recorded",M36)))</formula>
    </cfRule>
    <cfRule type="containsText" dxfId="2919" priority="215" operator="containsText" text="Not Applicable">
      <formula>NOT(ISERROR(SEARCH("Not Applicable",M36)))</formula>
    </cfRule>
  </conditionalFormatting>
  <conditionalFormatting sqref="M38">
    <cfRule type="containsText" dxfId="2918" priority="201" operator="containsText" text="_">
      <formula>NOT(ISERROR(SEARCH("_",M38)))</formula>
    </cfRule>
    <cfRule type="containsText" dxfId="2917" priority="202" operator="containsText" text="Select Rating">
      <formula>NOT(ISERROR(SEARCH("Select Rating",M38)))</formula>
    </cfRule>
    <cfRule type="containsText" dxfId="2916" priority="203" operator="containsText" text="Minor Non-Compliance">
      <formula>NOT(ISERROR(SEARCH("Minor Non-Compliance",M38)))</formula>
    </cfRule>
    <cfRule type="containsText" dxfId="2915" priority="204" operator="containsText" text="Major Non-Compliance">
      <formula>NOT(ISERROR(SEARCH("Major Non-Compliance",M38)))</formula>
    </cfRule>
    <cfRule type="containsText" dxfId="2914" priority="205" operator="containsText" text="Critical Non-Compliance">
      <formula>NOT(ISERROR(SEARCH("Critical Non-Compliance",M38)))</formula>
    </cfRule>
    <cfRule type="containsText" dxfId="2913" priority="206" operator="containsText" text="Not Recorded">
      <formula>NOT(ISERROR(SEARCH("Not Recorded",M38)))</formula>
    </cfRule>
    <cfRule type="containsText" dxfId="2912" priority="207" operator="containsText" text="Not Applicable">
      <formula>NOT(ISERROR(SEARCH("Not Applicable",M38)))</formula>
    </cfRule>
  </conditionalFormatting>
  <conditionalFormatting sqref="M40">
    <cfRule type="containsText" dxfId="2911" priority="193" operator="containsText" text="_">
      <formula>NOT(ISERROR(SEARCH("_",M40)))</formula>
    </cfRule>
    <cfRule type="containsText" dxfId="2910" priority="194" operator="containsText" text="Select Rating">
      <formula>NOT(ISERROR(SEARCH("Select Rating",M40)))</formula>
    </cfRule>
    <cfRule type="containsText" dxfId="2909" priority="195" operator="containsText" text="Minor Non-Compliance">
      <formula>NOT(ISERROR(SEARCH("Minor Non-Compliance",M40)))</formula>
    </cfRule>
    <cfRule type="containsText" dxfId="2908" priority="196" operator="containsText" text="Major Non-Compliance">
      <formula>NOT(ISERROR(SEARCH("Major Non-Compliance",M40)))</formula>
    </cfRule>
    <cfRule type="containsText" dxfId="2907" priority="197" operator="containsText" text="Critical Non-Compliance">
      <formula>NOT(ISERROR(SEARCH("Critical Non-Compliance",M40)))</formula>
    </cfRule>
    <cfRule type="containsText" dxfId="2906" priority="198" operator="containsText" text="Not Recorded">
      <formula>NOT(ISERROR(SEARCH("Not Recorded",M40)))</formula>
    </cfRule>
    <cfRule type="containsText" dxfId="2905" priority="199" operator="containsText" text="Not Applicable">
      <formula>NOT(ISERROR(SEARCH("Not Applicable",M40)))</formula>
    </cfRule>
  </conditionalFormatting>
  <conditionalFormatting sqref="M42">
    <cfRule type="containsText" dxfId="2904" priority="185" operator="containsText" text="_">
      <formula>NOT(ISERROR(SEARCH("_",M42)))</formula>
    </cfRule>
    <cfRule type="containsText" dxfId="2903" priority="186" operator="containsText" text="Select Rating">
      <formula>NOT(ISERROR(SEARCH("Select Rating",M42)))</formula>
    </cfRule>
    <cfRule type="containsText" dxfId="2902" priority="187" operator="containsText" text="Minor Non-Compliance">
      <formula>NOT(ISERROR(SEARCH("Minor Non-Compliance",M42)))</formula>
    </cfRule>
    <cfRule type="containsText" dxfId="2901" priority="188" operator="containsText" text="Major Non-Compliance">
      <formula>NOT(ISERROR(SEARCH("Major Non-Compliance",M42)))</formula>
    </cfRule>
    <cfRule type="containsText" dxfId="2900" priority="189" operator="containsText" text="Critical Non-Compliance">
      <formula>NOT(ISERROR(SEARCH("Critical Non-Compliance",M42)))</formula>
    </cfRule>
    <cfRule type="containsText" dxfId="2899" priority="190" operator="containsText" text="Not Recorded">
      <formula>NOT(ISERROR(SEARCH("Not Recorded",M42)))</formula>
    </cfRule>
    <cfRule type="containsText" dxfId="2898" priority="191" operator="containsText" text="Not Applicable">
      <formula>NOT(ISERROR(SEARCH("Not Applicable",M42)))</formula>
    </cfRule>
  </conditionalFormatting>
  <conditionalFormatting sqref="M45">
    <cfRule type="containsText" dxfId="2897" priority="177" operator="containsText" text="_">
      <formula>NOT(ISERROR(SEARCH("_",M45)))</formula>
    </cfRule>
    <cfRule type="containsText" dxfId="2896" priority="178" operator="containsText" text="Select Rating">
      <formula>NOT(ISERROR(SEARCH("Select Rating",M45)))</formula>
    </cfRule>
    <cfRule type="containsText" dxfId="2895" priority="179" operator="containsText" text="Minor Non-Compliance">
      <formula>NOT(ISERROR(SEARCH("Minor Non-Compliance",M45)))</formula>
    </cfRule>
    <cfRule type="containsText" dxfId="2894" priority="180" operator="containsText" text="Major Non-Compliance">
      <formula>NOT(ISERROR(SEARCH("Major Non-Compliance",M45)))</formula>
    </cfRule>
    <cfRule type="containsText" dxfId="2893" priority="181" operator="containsText" text="Critical Non-Compliance">
      <formula>NOT(ISERROR(SEARCH("Critical Non-Compliance",M45)))</formula>
    </cfRule>
    <cfRule type="containsText" dxfId="2892" priority="182" operator="containsText" text="Not Recorded">
      <formula>NOT(ISERROR(SEARCH("Not Recorded",M45)))</formula>
    </cfRule>
    <cfRule type="containsText" dxfId="2891" priority="183" operator="containsText" text="Not Applicable">
      <formula>NOT(ISERROR(SEARCH("Not Applicable",M45)))</formula>
    </cfRule>
  </conditionalFormatting>
  <conditionalFormatting sqref="M47">
    <cfRule type="containsText" dxfId="2890" priority="169" operator="containsText" text="_">
      <formula>NOT(ISERROR(SEARCH("_",M47)))</formula>
    </cfRule>
    <cfRule type="containsText" dxfId="2889" priority="170" operator="containsText" text="Select Rating">
      <formula>NOT(ISERROR(SEARCH("Select Rating",M47)))</formula>
    </cfRule>
    <cfRule type="containsText" dxfId="2888" priority="171" operator="containsText" text="Minor Non-Compliance">
      <formula>NOT(ISERROR(SEARCH("Minor Non-Compliance",M47)))</formula>
    </cfRule>
    <cfRule type="containsText" dxfId="2887" priority="172" operator="containsText" text="Major Non-Compliance">
      <formula>NOT(ISERROR(SEARCH("Major Non-Compliance",M47)))</formula>
    </cfRule>
    <cfRule type="containsText" dxfId="2886" priority="173" operator="containsText" text="Critical Non-Compliance">
      <formula>NOT(ISERROR(SEARCH("Critical Non-Compliance",M47)))</formula>
    </cfRule>
    <cfRule type="containsText" dxfId="2885" priority="174" operator="containsText" text="Not Recorded">
      <formula>NOT(ISERROR(SEARCH("Not Recorded",M47)))</formula>
    </cfRule>
    <cfRule type="containsText" dxfId="2884" priority="175" operator="containsText" text="Not Applicable">
      <formula>NOT(ISERROR(SEARCH("Not Applicable",M47)))</formula>
    </cfRule>
  </conditionalFormatting>
  <conditionalFormatting sqref="M49">
    <cfRule type="containsText" dxfId="2883" priority="161" operator="containsText" text="_">
      <formula>NOT(ISERROR(SEARCH("_",M49)))</formula>
    </cfRule>
    <cfRule type="containsText" dxfId="2882" priority="162" operator="containsText" text="Select Rating">
      <formula>NOT(ISERROR(SEARCH("Select Rating",M49)))</formula>
    </cfRule>
    <cfRule type="containsText" dxfId="2881" priority="163" operator="containsText" text="Minor Non-Compliance">
      <formula>NOT(ISERROR(SEARCH("Minor Non-Compliance",M49)))</formula>
    </cfRule>
    <cfRule type="containsText" dxfId="2880" priority="164" operator="containsText" text="Major Non-Compliance">
      <formula>NOT(ISERROR(SEARCH("Major Non-Compliance",M49)))</formula>
    </cfRule>
    <cfRule type="containsText" dxfId="2879" priority="165" operator="containsText" text="Critical Non-Compliance">
      <formula>NOT(ISERROR(SEARCH("Critical Non-Compliance",M49)))</formula>
    </cfRule>
    <cfRule type="containsText" dxfId="2878" priority="166" operator="containsText" text="Not Recorded">
      <formula>NOT(ISERROR(SEARCH("Not Recorded",M49)))</formula>
    </cfRule>
    <cfRule type="containsText" dxfId="2877" priority="167" operator="containsText" text="Not Applicable">
      <formula>NOT(ISERROR(SEARCH("Not Applicable",M49)))</formula>
    </cfRule>
  </conditionalFormatting>
  <conditionalFormatting sqref="M51">
    <cfRule type="containsText" dxfId="2876" priority="153" operator="containsText" text="_">
      <formula>NOT(ISERROR(SEARCH("_",M51)))</formula>
    </cfRule>
    <cfRule type="containsText" dxfId="2875" priority="154" operator="containsText" text="Select Rating">
      <formula>NOT(ISERROR(SEARCH("Select Rating",M51)))</formula>
    </cfRule>
    <cfRule type="containsText" dxfId="2874" priority="155" operator="containsText" text="Minor Non-Compliance">
      <formula>NOT(ISERROR(SEARCH("Minor Non-Compliance",M51)))</formula>
    </cfRule>
    <cfRule type="containsText" dxfId="2873" priority="156" operator="containsText" text="Major Non-Compliance">
      <formula>NOT(ISERROR(SEARCH("Major Non-Compliance",M51)))</formula>
    </cfRule>
    <cfRule type="containsText" dxfId="2872" priority="157" operator="containsText" text="Critical Non-Compliance">
      <formula>NOT(ISERROR(SEARCH("Critical Non-Compliance",M51)))</formula>
    </cfRule>
    <cfRule type="containsText" dxfId="2871" priority="158" operator="containsText" text="Not Recorded">
      <formula>NOT(ISERROR(SEARCH("Not Recorded",M51)))</formula>
    </cfRule>
    <cfRule type="containsText" dxfId="2870" priority="159" operator="containsText" text="Not Applicable">
      <formula>NOT(ISERROR(SEARCH("Not Applicable",M51)))</formula>
    </cfRule>
  </conditionalFormatting>
  <conditionalFormatting sqref="M53">
    <cfRule type="containsText" dxfId="2869" priority="145" operator="containsText" text="_">
      <formula>NOT(ISERROR(SEARCH("_",M53)))</formula>
    </cfRule>
    <cfRule type="containsText" dxfId="2868" priority="146" operator="containsText" text="Select Rating">
      <formula>NOT(ISERROR(SEARCH("Select Rating",M53)))</formula>
    </cfRule>
    <cfRule type="containsText" dxfId="2867" priority="147" operator="containsText" text="Minor Non-Compliance">
      <formula>NOT(ISERROR(SEARCH("Minor Non-Compliance",M53)))</formula>
    </cfRule>
    <cfRule type="containsText" dxfId="2866" priority="148" operator="containsText" text="Major Non-Compliance">
      <formula>NOT(ISERROR(SEARCH("Major Non-Compliance",M53)))</formula>
    </cfRule>
    <cfRule type="containsText" dxfId="2865" priority="149" operator="containsText" text="Critical Non-Compliance">
      <formula>NOT(ISERROR(SEARCH("Critical Non-Compliance",M53)))</formula>
    </cfRule>
    <cfRule type="containsText" dxfId="2864" priority="150" operator="containsText" text="Not Recorded">
      <formula>NOT(ISERROR(SEARCH("Not Recorded",M53)))</formula>
    </cfRule>
    <cfRule type="containsText" dxfId="2863" priority="151" operator="containsText" text="Not Applicable">
      <formula>NOT(ISERROR(SEARCH("Not Applicable",M53)))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 M10 M12:M15 M17 M19 M21 M23 M25 M27 M29 M31 M33:M34 M36 M38 M40 M42 M45 M47 M49 M51 M53">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44" operator="containsText" id="{472F6A3B-0EB6-4E44-8033-E76528DAAA4F}">
            <xm:f>NOT(ISERROR(SEARCH($D$56,M4)))</xm:f>
            <xm:f>$D$56</xm:f>
            <x14:dxf>
              <font>
                <b/>
                <i val="0"/>
              </font>
              <fill>
                <patternFill>
                  <bgColor rgb="FF92D050"/>
                </patternFill>
              </fill>
            </x14:dxf>
          </x14:cfRule>
          <xm:sqref>M4</xm:sqref>
        </x14:conditionalFormatting>
        <x14:conditionalFormatting xmlns:xm="http://schemas.microsoft.com/office/excel/2006/main">
          <x14:cfRule type="containsText" priority="336" operator="containsText" id="{6B170CDA-3331-473B-9175-14E4A1E3E191}">
            <xm:f>NOT(ISERROR(SEARCH($D$56,M6)))</xm:f>
            <xm:f>$D$56</xm:f>
            <x14:dxf>
              <font>
                <b/>
                <i val="0"/>
              </font>
              <fill>
                <patternFill>
                  <bgColor rgb="FF92D050"/>
                </patternFill>
              </fill>
            </x14:dxf>
          </x14:cfRule>
          <xm:sqref>M6</xm:sqref>
        </x14:conditionalFormatting>
        <x14:conditionalFormatting xmlns:xm="http://schemas.microsoft.com/office/excel/2006/main">
          <x14:cfRule type="containsText" priority="328" operator="containsText" id="{3E522DDA-3C95-4025-AA8C-DE7AA59F820B}">
            <xm:f>NOT(ISERROR(SEARCH($D$56,M8)))</xm:f>
            <xm:f>$D$56</xm:f>
            <x14:dxf>
              <font>
                <b/>
                <i val="0"/>
              </font>
              <fill>
                <patternFill>
                  <bgColor rgb="FF92D050"/>
                </patternFill>
              </fill>
            </x14:dxf>
          </x14:cfRule>
          <xm:sqref>M8</xm:sqref>
        </x14:conditionalFormatting>
        <x14:conditionalFormatting xmlns:xm="http://schemas.microsoft.com/office/excel/2006/main">
          <x14:cfRule type="containsText" priority="320" operator="containsText" id="{EEEE64D3-5D6C-4D3D-96ED-34D7806A3B71}">
            <xm:f>NOT(ISERROR(SEARCH($D$56,M10)))</xm:f>
            <xm:f>$D$56</xm:f>
            <x14:dxf>
              <font>
                <b/>
                <i val="0"/>
              </font>
              <fill>
                <patternFill>
                  <bgColor rgb="FF92D050"/>
                </patternFill>
              </fill>
            </x14:dxf>
          </x14:cfRule>
          <xm:sqref>M10</xm:sqref>
        </x14:conditionalFormatting>
        <x14:conditionalFormatting xmlns:xm="http://schemas.microsoft.com/office/excel/2006/main">
          <x14:cfRule type="containsText" priority="312" operator="containsText" id="{80669A94-5178-41DD-9D53-176E70891626}">
            <xm:f>NOT(ISERROR(SEARCH($D$56,M12)))</xm:f>
            <xm:f>$D$56</xm:f>
            <x14:dxf>
              <font>
                <b/>
                <i val="0"/>
              </font>
              <fill>
                <patternFill>
                  <bgColor rgb="FF92D050"/>
                </patternFill>
              </fill>
            </x14:dxf>
          </x14:cfRule>
          <xm:sqref>M12:M15</xm:sqref>
        </x14:conditionalFormatting>
        <x14:conditionalFormatting xmlns:xm="http://schemas.microsoft.com/office/excel/2006/main">
          <x14:cfRule type="containsText" priority="304" operator="containsText" id="{A258AE47-42BB-450E-9CB5-1DDC33EEF380}">
            <xm:f>NOT(ISERROR(SEARCH($D$56,M17)))</xm:f>
            <xm:f>$D$56</xm:f>
            <x14:dxf>
              <font>
                <b/>
                <i val="0"/>
              </font>
              <fill>
                <patternFill>
                  <bgColor rgb="FF92D050"/>
                </patternFill>
              </fill>
            </x14:dxf>
          </x14:cfRule>
          <xm:sqref>M17</xm:sqref>
        </x14:conditionalFormatting>
        <x14:conditionalFormatting xmlns:xm="http://schemas.microsoft.com/office/excel/2006/main">
          <x14:cfRule type="containsText" priority="296" operator="containsText" id="{5A954FC5-4E17-4FFC-A665-1AAD6935FAC2}">
            <xm:f>NOT(ISERROR(SEARCH($D$56,M19)))</xm:f>
            <xm:f>$D$56</xm:f>
            <x14:dxf>
              <font>
                <b/>
                <i val="0"/>
              </font>
              <fill>
                <patternFill>
                  <bgColor rgb="FF92D050"/>
                </patternFill>
              </fill>
            </x14:dxf>
          </x14:cfRule>
          <xm:sqref>M19</xm:sqref>
        </x14:conditionalFormatting>
        <x14:conditionalFormatting xmlns:xm="http://schemas.microsoft.com/office/excel/2006/main">
          <x14:cfRule type="containsText" priority="288" operator="containsText" id="{7FB619B7-D4FA-4DDE-BE30-F468988CCB4B}">
            <xm:f>NOT(ISERROR(SEARCH($D$56,M21)))</xm:f>
            <xm:f>$D$56</xm:f>
            <x14:dxf>
              <font>
                <b/>
                <i val="0"/>
              </font>
              <fill>
                <patternFill>
                  <bgColor rgb="FF92D050"/>
                </patternFill>
              </fill>
            </x14:dxf>
          </x14:cfRule>
          <xm:sqref>M21</xm:sqref>
        </x14:conditionalFormatting>
        <x14:conditionalFormatting xmlns:xm="http://schemas.microsoft.com/office/excel/2006/main">
          <x14:cfRule type="containsText" priority="280" operator="containsText" id="{556348BE-DB22-4F14-B6EF-0E6D00994277}">
            <xm:f>NOT(ISERROR(SEARCH($D$56,M23)))</xm:f>
            <xm:f>$D$56</xm:f>
            <x14:dxf>
              <font>
                <b/>
                <i val="0"/>
              </font>
              <fill>
                <patternFill>
                  <bgColor rgb="FF92D050"/>
                </patternFill>
              </fill>
            </x14:dxf>
          </x14:cfRule>
          <xm:sqref>M23</xm:sqref>
        </x14:conditionalFormatting>
        <x14:conditionalFormatting xmlns:xm="http://schemas.microsoft.com/office/excel/2006/main">
          <x14:cfRule type="containsText" priority="272" operator="containsText" id="{E9BD999B-262A-41A2-A4FA-1BD42717517D}">
            <xm:f>NOT(ISERROR(SEARCH($D$56,M25)))</xm:f>
            <xm:f>$D$56</xm:f>
            <x14:dxf>
              <font>
                <b/>
                <i val="0"/>
              </font>
              <fill>
                <patternFill>
                  <bgColor rgb="FF92D050"/>
                </patternFill>
              </fill>
            </x14:dxf>
          </x14:cfRule>
          <xm:sqref>M25</xm:sqref>
        </x14:conditionalFormatting>
        <x14:conditionalFormatting xmlns:xm="http://schemas.microsoft.com/office/excel/2006/main">
          <x14:cfRule type="containsText" priority="264" operator="containsText" id="{B003C3F5-4215-494C-9297-7FD62E852725}">
            <xm:f>NOT(ISERROR(SEARCH($D$56,M27)))</xm:f>
            <xm:f>$D$56</xm:f>
            <x14:dxf>
              <font>
                <b/>
                <i val="0"/>
              </font>
              <fill>
                <patternFill>
                  <bgColor rgb="FF92D050"/>
                </patternFill>
              </fill>
            </x14:dxf>
          </x14:cfRule>
          <xm:sqref>M27</xm:sqref>
        </x14:conditionalFormatting>
        <x14:conditionalFormatting xmlns:xm="http://schemas.microsoft.com/office/excel/2006/main">
          <x14:cfRule type="containsText" priority="256" operator="containsText" id="{29E12AB4-6B87-40ED-8FE7-EEDD577E55AE}">
            <xm:f>NOT(ISERROR(SEARCH($D$56,M29)))</xm:f>
            <xm:f>$D$56</xm:f>
            <x14:dxf>
              <font>
                <b/>
                <i val="0"/>
              </font>
              <fill>
                <patternFill>
                  <bgColor rgb="FF92D050"/>
                </patternFill>
              </fill>
            </x14:dxf>
          </x14:cfRule>
          <xm:sqref>M29</xm:sqref>
        </x14:conditionalFormatting>
        <x14:conditionalFormatting xmlns:xm="http://schemas.microsoft.com/office/excel/2006/main">
          <x14:cfRule type="containsText" priority="248" operator="containsText" id="{19C17623-8301-413E-A49F-2CA4515E6A64}">
            <xm:f>NOT(ISERROR(SEARCH($D$56,M31)))</xm:f>
            <xm:f>$D$56</xm:f>
            <x14:dxf>
              <font>
                <b/>
                <i val="0"/>
              </font>
              <fill>
                <patternFill>
                  <bgColor rgb="FF92D050"/>
                </patternFill>
              </fill>
            </x14:dxf>
          </x14:cfRule>
          <xm:sqref>M31</xm:sqref>
        </x14:conditionalFormatting>
        <x14:conditionalFormatting xmlns:xm="http://schemas.microsoft.com/office/excel/2006/main">
          <x14:cfRule type="containsText" priority="240" operator="containsText" id="{C3392D3D-FC7A-46E6-B5FC-AF15EF6635BE}">
            <xm:f>NOT(ISERROR(SEARCH($D$56,M33)))</xm:f>
            <xm:f>$D$56</xm:f>
            <x14:dxf>
              <font>
                <b/>
                <i val="0"/>
              </font>
              <fill>
                <patternFill>
                  <bgColor rgb="FF92D050"/>
                </patternFill>
              </fill>
            </x14:dxf>
          </x14:cfRule>
          <xm:sqref>M33:M34</xm:sqref>
        </x14:conditionalFormatting>
        <x14:conditionalFormatting xmlns:xm="http://schemas.microsoft.com/office/excel/2006/main">
          <x14:cfRule type="containsText" priority="216" operator="containsText" id="{52592C1E-5A7B-4A67-B17D-A8DCF4AC854D}">
            <xm:f>NOT(ISERROR(SEARCH($D$56,M36)))</xm:f>
            <xm:f>$D$56</xm:f>
            <x14:dxf>
              <font>
                <b/>
                <i val="0"/>
              </font>
              <fill>
                <patternFill>
                  <bgColor rgb="FF92D050"/>
                </patternFill>
              </fill>
            </x14:dxf>
          </x14:cfRule>
          <xm:sqref>M36</xm:sqref>
        </x14:conditionalFormatting>
        <x14:conditionalFormatting xmlns:xm="http://schemas.microsoft.com/office/excel/2006/main">
          <x14:cfRule type="containsText" priority="208" operator="containsText" id="{26A084E0-BCE1-4A33-8881-B8E806B384AF}">
            <xm:f>NOT(ISERROR(SEARCH($D$56,M38)))</xm:f>
            <xm:f>$D$56</xm:f>
            <x14:dxf>
              <font>
                <b/>
                <i val="0"/>
              </font>
              <fill>
                <patternFill>
                  <bgColor rgb="FF92D050"/>
                </patternFill>
              </fill>
            </x14:dxf>
          </x14:cfRule>
          <xm:sqref>M38</xm:sqref>
        </x14:conditionalFormatting>
        <x14:conditionalFormatting xmlns:xm="http://schemas.microsoft.com/office/excel/2006/main">
          <x14:cfRule type="containsText" priority="200" operator="containsText" id="{C88474B8-81B8-4AEB-98A8-E06465EEFF9C}">
            <xm:f>NOT(ISERROR(SEARCH($D$56,M40)))</xm:f>
            <xm:f>$D$56</xm:f>
            <x14:dxf>
              <font>
                <b/>
                <i val="0"/>
              </font>
              <fill>
                <patternFill>
                  <bgColor rgb="FF92D050"/>
                </patternFill>
              </fill>
            </x14:dxf>
          </x14:cfRule>
          <xm:sqref>M40</xm:sqref>
        </x14:conditionalFormatting>
        <x14:conditionalFormatting xmlns:xm="http://schemas.microsoft.com/office/excel/2006/main">
          <x14:cfRule type="containsText" priority="192" operator="containsText" id="{D3415616-7633-43C3-8C44-385D6F06717E}">
            <xm:f>NOT(ISERROR(SEARCH($D$56,M42)))</xm:f>
            <xm:f>$D$56</xm:f>
            <x14:dxf>
              <font>
                <b/>
                <i val="0"/>
              </font>
              <fill>
                <patternFill>
                  <bgColor rgb="FF92D050"/>
                </patternFill>
              </fill>
            </x14:dxf>
          </x14:cfRule>
          <xm:sqref>M42</xm:sqref>
        </x14:conditionalFormatting>
        <x14:conditionalFormatting xmlns:xm="http://schemas.microsoft.com/office/excel/2006/main">
          <x14:cfRule type="containsText" priority="184" operator="containsText" id="{B18BA89F-3A73-4902-A65A-40014868DC82}">
            <xm:f>NOT(ISERROR(SEARCH($D$56,M45)))</xm:f>
            <xm:f>$D$56</xm:f>
            <x14:dxf>
              <font>
                <b/>
                <i val="0"/>
              </font>
              <fill>
                <patternFill>
                  <bgColor rgb="FF92D050"/>
                </patternFill>
              </fill>
            </x14:dxf>
          </x14:cfRule>
          <xm:sqref>M45</xm:sqref>
        </x14:conditionalFormatting>
        <x14:conditionalFormatting xmlns:xm="http://schemas.microsoft.com/office/excel/2006/main">
          <x14:cfRule type="containsText" priority="176" operator="containsText" id="{96C25655-82AD-4414-AD74-081565F38BB3}">
            <xm:f>NOT(ISERROR(SEARCH($D$56,M47)))</xm:f>
            <xm:f>$D$56</xm:f>
            <x14:dxf>
              <font>
                <b/>
                <i val="0"/>
              </font>
              <fill>
                <patternFill>
                  <bgColor rgb="FF92D050"/>
                </patternFill>
              </fill>
            </x14:dxf>
          </x14:cfRule>
          <xm:sqref>M47</xm:sqref>
        </x14:conditionalFormatting>
        <x14:conditionalFormatting xmlns:xm="http://schemas.microsoft.com/office/excel/2006/main">
          <x14:cfRule type="containsText" priority="168" operator="containsText" id="{86C0778A-A574-43DF-B265-0894FE9D83D5}">
            <xm:f>NOT(ISERROR(SEARCH($D$56,M49)))</xm:f>
            <xm:f>$D$56</xm:f>
            <x14:dxf>
              <font>
                <b/>
                <i val="0"/>
              </font>
              <fill>
                <patternFill>
                  <bgColor rgb="FF92D050"/>
                </patternFill>
              </fill>
            </x14:dxf>
          </x14:cfRule>
          <xm:sqref>M49</xm:sqref>
        </x14:conditionalFormatting>
        <x14:conditionalFormatting xmlns:xm="http://schemas.microsoft.com/office/excel/2006/main">
          <x14:cfRule type="containsText" priority="160" operator="containsText" id="{A4373AAE-4AC8-4E24-89A5-C78BF5876B01}">
            <xm:f>NOT(ISERROR(SEARCH($D$56,M51)))</xm:f>
            <xm:f>$D$56</xm:f>
            <x14:dxf>
              <font>
                <b/>
                <i val="0"/>
              </font>
              <fill>
                <patternFill>
                  <bgColor rgb="FF92D050"/>
                </patternFill>
              </fill>
            </x14:dxf>
          </x14:cfRule>
          <xm:sqref>M51</xm:sqref>
        </x14:conditionalFormatting>
        <x14:conditionalFormatting xmlns:xm="http://schemas.microsoft.com/office/excel/2006/main">
          <x14:cfRule type="containsText" priority="152" operator="containsText" id="{2C27EB9F-7EBC-41BE-BE5C-D16061A60366}">
            <xm:f>NOT(ISERROR(SEARCH($D$56,M53)))</xm:f>
            <xm:f>$D$56</xm:f>
            <x14:dxf>
              <font>
                <b/>
                <i val="0"/>
              </font>
              <fill>
                <patternFill>
                  <bgColor rgb="FF92D050"/>
                </patternFill>
              </fill>
            </x14:dxf>
          </x14:cfRule>
          <xm:sqref>M53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zoomScaleNormal="100" zoomScaleSheetLayoutView="115" workbookViewId="0">
      <pane xSplit="13" ySplit="2" topLeftCell="N3" activePane="bottomRight" state="frozen"/>
      <selection activeCell="H28" sqref="H28"/>
      <selection pane="topRight" activeCell="H28" sqref="H28"/>
      <selection pane="bottomLeft" activeCell="H28" sqref="H28"/>
      <selection pane="bottomRight" activeCell="L17" sqref="L17"/>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721</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683</v>
      </c>
      <c r="B3" s="19"/>
      <c r="C3" s="19"/>
      <c r="D3" s="19"/>
      <c r="E3" s="19"/>
      <c r="F3" s="19"/>
      <c r="G3" s="19"/>
      <c r="H3" s="19"/>
      <c r="I3" s="19"/>
      <c r="J3" s="19"/>
      <c r="K3" s="19"/>
      <c r="L3" s="19"/>
      <c r="M3" s="104"/>
    </row>
    <row r="4" spans="1:13" ht="37.5" x14ac:dyDescent="0.25">
      <c r="A4" s="49" t="s">
        <v>684</v>
      </c>
      <c r="B4" s="33"/>
      <c r="C4" s="33"/>
      <c r="D4" s="33"/>
      <c r="E4" s="33"/>
      <c r="F4" s="33"/>
      <c r="G4" s="33"/>
      <c r="H4" s="33"/>
      <c r="I4" s="33"/>
      <c r="J4" s="33"/>
      <c r="K4" s="50"/>
      <c r="L4" s="36"/>
      <c r="M4" s="166" t="s">
        <v>1</v>
      </c>
    </row>
    <row r="5" spans="1:13" ht="15.75" thickBot="1" x14ac:dyDescent="0.3">
      <c r="A5" s="30" t="s">
        <v>697</v>
      </c>
      <c r="B5" s="28"/>
      <c r="C5" s="28"/>
      <c r="D5" s="28"/>
      <c r="E5" s="28"/>
      <c r="F5" s="28"/>
      <c r="G5" s="28"/>
      <c r="H5" s="28"/>
      <c r="I5" s="28"/>
      <c r="J5" s="28"/>
      <c r="K5" s="48"/>
      <c r="L5" s="40"/>
      <c r="M5" s="162"/>
    </row>
    <row r="6" spans="1:13" ht="37.5" x14ac:dyDescent="0.25">
      <c r="A6" s="29" t="s">
        <v>685</v>
      </c>
      <c r="B6" s="27"/>
      <c r="C6" s="27"/>
      <c r="D6" s="27"/>
      <c r="E6" s="27"/>
      <c r="F6" s="27"/>
      <c r="G6" s="27"/>
      <c r="H6" s="27"/>
      <c r="I6" s="27"/>
      <c r="J6" s="27"/>
      <c r="K6" s="44"/>
      <c r="L6" s="38"/>
      <c r="M6" s="161" t="s">
        <v>1</v>
      </c>
    </row>
    <row r="7" spans="1:13" ht="15.75" thickBot="1" x14ac:dyDescent="0.3">
      <c r="A7" s="30" t="s">
        <v>698</v>
      </c>
      <c r="B7" s="28"/>
      <c r="C7" s="28"/>
      <c r="D7" s="28"/>
      <c r="E7" s="28"/>
      <c r="F7" s="28"/>
      <c r="G7" s="28"/>
      <c r="H7" s="28"/>
      <c r="I7" s="28"/>
      <c r="J7" s="28"/>
      <c r="K7" s="48"/>
      <c r="L7" s="40"/>
      <c r="M7" s="162"/>
    </row>
    <row r="8" spans="1:13" ht="75" x14ac:dyDescent="0.25">
      <c r="A8" s="29" t="s">
        <v>708</v>
      </c>
      <c r="B8" s="27"/>
      <c r="C8" s="27"/>
      <c r="D8" s="27"/>
      <c r="E8" s="27"/>
      <c r="F8" s="27"/>
      <c r="G8" s="27"/>
      <c r="H8" s="27"/>
      <c r="I8" s="27"/>
      <c r="J8" s="27"/>
      <c r="K8" s="44"/>
      <c r="L8" s="38"/>
      <c r="M8" s="161" t="s">
        <v>1</v>
      </c>
    </row>
    <row r="9" spans="1:13" ht="93.75" x14ac:dyDescent="0.25">
      <c r="A9" s="49" t="s">
        <v>709</v>
      </c>
      <c r="B9" s="33"/>
      <c r="C9" s="33"/>
      <c r="D9" s="33"/>
      <c r="E9" s="33"/>
      <c r="F9" s="33"/>
      <c r="G9" s="33"/>
      <c r="H9" s="33"/>
      <c r="I9" s="33"/>
      <c r="J9" s="33"/>
      <c r="K9" s="50"/>
      <c r="L9" s="36"/>
      <c r="M9" s="166"/>
    </row>
    <row r="10" spans="1:13" ht="15.75" thickBot="1" x14ac:dyDescent="0.3">
      <c r="A10" s="30" t="s">
        <v>699</v>
      </c>
      <c r="B10" s="28"/>
      <c r="C10" s="28"/>
      <c r="D10" s="28"/>
      <c r="E10" s="28"/>
      <c r="F10" s="28"/>
      <c r="G10" s="28"/>
      <c r="H10" s="28"/>
      <c r="I10" s="28"/>
      <c r="J10" s="28"/>
      <c r="K10" s="48"/>
      <c r="L10" s="40"/>
      <c r="M10" s="162"/>
    </row>
    <row r="11" spans="1:13" ht="18.75" x14ac:dyDescent="0.25">
      <c r="A11" s="29" t="s">
        <v>686</v>
      </c>
      <c r="B11" s="27"/>
      <c r="C11" s="27"/>
      <c r="D11" s="27"/>
      <c r="E11" s="27"/>
      <c r="F11" s="27"/>
      <c r="G11" s="27"/>
      <c r="H11" s="27"/>
      <c r="I11" s="27"/>
      <c r="J11" s="27"/>
      <c r="K11" s="44"/>
      <c r="L11" s="38"/>
      <c r="M11" s="161" t="s">
        <v>1</v>
      </c>
    </row>
    <row r="12" spans="1:13" ht="15.75" thickBot="1" x14ac:dyDescent="0.3">
      <c r="A12" s="32" t="s">
        <v>700</v>
      </c>
      <c r="B12" s="28"/>
      <c r="C12" s="28"/>
      <c r="D12" s="28"/>
      <c r="E12" s="28"/>
      <c r="F12" s="28"/>
      <c r="G12" s="28"/>
      <c r="H12" s="28"/>
      <c r="I12" s="28"/>
      <c r="J12" s="28"/>
      <c r="K12" s="48"/>
      <c r="L12" s="40"/>
      <c r="M12" s="162"/>
    </row>
    <row r="13" spans="1:13" ht="51.75" x14ac:dyDescent="0.25">
      <c r="A13" s="46" t="s">
        <v>710</v>
      </c>
      <c r="B13" s="27"/>
      <c r="C13" s="27"/>
      <c r="D13" s="27"/>
      <c r="E13" s="27"/>
      <c r="F13" s="27"/>
      <c r="G13" s="27"/>
      <c r="H13" s="27"/>
      <c r="I13" s="27"/>
      <c r="J13" s="27"/>
      <c r="K13" s="44"/>
      <c r="L13" s="38"/>
      <c r="M13" s="161" t="s">
        <v>1</v>
      </c>
    </row>
    <row r="14" spans="1:13" ht="15.75" thickBot="1" x14ac:dyDescent="0.3">
      <c r="A14" s="32" t="s">
        <v>701</v>
      </c>
      <c r="B14" s="28"/>
      <c r="C14" s="28"/>
      <c r="D14" s="28"/>
      <c r="E14" s="28"/>
      <c r="F14" s="28"/>
      <c r="G14" s="28"/>
      <c r="H14" s="28"/>
      <c r="I14" s="28"/>
      <c r="J14" s="28"/>
      <c r="K14" s="48"/>
      <c r="L14" s="40"/>
      <c r="M14" s="162"/>
    </row>
    <row r="15" spans="1:13" ht="34.5" x14ac:dyDescent="0.25">
      <c r="A15" s="46" t="s">
        <v>711</v>
      </c>
      <c r="B15" s="27"/>
      <c r="C15" s="27"/>
      <c r="D15" s="27"/>
      <c r="E15" s="27"/>
      <c r="F15" s="27"/>
      <c r="G15" s="27"/>
      <c r="H15" s="27"/>
      <c r="I15" s="27"/>
      <c r="J15" s="27"/>
      <c r="K15" s="44"/>
      <c r="L15" s="38"/>
      <c r="M15" s="161" t="s">
        <v>1</v>
      </c>
    </row>
    <row r="16" spans="1:13" ht="15.75" thickBot="1" x14ac:dyDescent="0.3">
      <c r="A16" s="30" t="s">
        <v>702</v>
      </c>
      <c r="B16" s="28"/>
      <c r="C16" s="28"/>
      <c r="D16" s="28"/>
      <c r="E16" s="28"/>
      <c r="F16" s="28"/>
      <c r="G16" s="28"/>
      <c r="H16" s="28"/>
      <c r="I16" s="28"/>
      <c r="J16" s="28"/>
      <c r="K16" s="48"/>
      <c r="L16" s="40"/>
      <c r="M16" s="162"/>
    </row>
    <row r="17" spans="1:13" ht="37.5" x14ac:dyDescent="0.25">
      <c r="A17" s="29" t="s">
        <v>687</v>
      </c>
      <c r="B17" s="27"/>
      <c r="C17" s="27"/>
      <c r="D17" s="27"/>
      <c r="E17" s="27"/>
      <c r="F17" s="27"/>
      <c r="G17" s="27"/>
      <c r="H17" s="27"/>
      <c r="I17" s="27"/>
      <c r="J17" s="27"/>
      <c r="K17" s="44"/>
      <c r="L17" s="38"/>
      <c r="M17" s="161" t="s">
        <v>1</v>
      </c>
    </row>
    <row r="18" spans="1:13" ht="15.75" thickBot="1" x14ac:dyDescent="0.3">
      <c r="A18" s="30" t="s">
        <v>93</v>
      </c>
      <c r="B18" s="28"/>
      <c r="C18" s="28"/>
      <c r="D18" s="28"/>
      <c r="E18" s="28"/>
      <c r="F18" s="28"/>
      <c r="G18" s="28"/>
      <c r="H18" s="28"/>
      <c r="I18" s="28"/>
      <c r="J18" s="28"/>
      <c r="K18" s="48"/>
      <c r="L18" s="40"/>
      <c r="M18" s="162"/>
    </row>
    <row r="19" spans="1:13" ht="18.75" x14ac:dyDescent="0.25">
      <c r="A19" s="29" t="s">
        <v>688</v>
      </c>
      <c r="B19" s="27"/>
      <c r="C19" s="27"/>
      <c r="D19" s="27"/>
      <c r="E19" s="27"/>
      <c r="F19" s="27"/>
      <c r="G19" s="27"/>
      <c r="H19" s="27"/>
      <c r="I19" s="27"/>
      <c r="J19" s="27"/>
      <c r="K19" s="44"/>
      <c r="L19" s="38"/>
      <c r="M19" s="161" t="s">
        <v>1</v>
      </c>
    </row>
    <row r="20" spans="1:13" ht="15.75" thickBot="1" x14ac:dyDescent="0.3">
      <c r="A20" s="32" t="s">
        <v>449</v>
      </c>
      <c r="B20" s="28"/>
      <c r="C20" s="28"/>
      <c r="D20" s="28"/>
      <c r="E20" s="28"/>
      <c r="F20" s="28"/>
      <c r="G20" s="28"/>
      <c r="H20" s="28"/>
      <c r="I20" s="28"/>
      <c r="J20" s="28"/>
      <c r="K20" s="48"/>
      <c r="L20" s="40"/>
      <c r="M20" s="162"/>
    </row>
    <row r="21" spans="1:13" ht="34.5" x14ac:dyDescent="0.25">
      <c r="A21" s="46" t="s">
        <v>712</v>
      </c>
      <c r="B21" s="27"/>
      <c r="C21" s="27"/>
      <c r="D21" s="27"/>
      <c r="E21" s="27"/>
      <c r="F21" s="27"/>
      <c r="G21" s="27"/>
      <c r="H21" s="27"/>
      <c r="I21" s="27"/>
      <c r="J21" s="27"/>
      <c r="K21" s="44"/>
      <c r="L21" s="38"/>
      <c r="M21" s="161" t="s">
        <v>1</v>
      </c>
    </row>
    <row r="22" spans="1:13" ht="15.75" thickBot="1" x14ac:dyDescent="0.3">
      <c r="A22" s="32" t="s">
        <v>431</v>
      </c>
      <c r="B22" s="28"/>
      <c r="C22" s="28"/>
      <c r="D22" s="28"/>
      <c r="E22" s="28"/>
      <c r="F22" s="28"/>
      <c r="G22" s="28"/>
      <c r="H22" s="28"/>
      <c r="I22" s="28"/>
      <c r="J22" s="28"/>
      <c r="K22" s="48"/>
      <c r="L22" s="40"/>
      <c r="M22" s="162"/>
    </row>
    <row r="23" spans="1:13" ht="34.5" x14ac:dyDescent="0.25">
      <c r="A23" s="46" t="s">
        <v>713</v>
      </c>
      <c r="B23" s="27"/>
      <c r="C23" s="27"/>
      <c r="D23" s="27"/>
      <c r="E23" s="27"/>
      <c r="F23" s="27"/>
      <c r="G23" s="27"/>
      <c r="H23" s="27"/>
      <c r="I23" s="27"/>
      <c r="J23" s="27"/>
      <c r="K23" s="44"/>
      <c r="L23" s="38"/>
      <c r="M23" s="161" t="s">
        <v>1</v>
      </c>
    </row>
    <row r="24" spans="1:13" ht="15.75" thickBot="1" x14ac:dyDescent="0.3">
      <c r="A24" s="32"/>
      <c r="B24" s="28"/>
      <c r="C24" s="28"/>
      <c r="D24" s="28"/>
      <c r="E24" s="28"/>
      <c r="F24" s="28"/>
      <c r="G24" s="28"/>
      <c r="H24" s="28"/>
      <c r="I24" s="28"/>
      <c r="J24" s="28"/>
      <c r="K24" s="48"/>
      <c r="L24" s="40"/>
      <c r="M24" s="162"/>
    </row>
    <row r="25" spans="1:13" ht="34.5" x14ac:dyDescent="0.25">
      <c r="A25" s="46" t="s">
        <v>714</v>
      </c>
      <c r="B25" s="27"/>
      <c r="C25" s="27"/>
      <c r="D25" s="27"/>
      <c r="E25" s="27"/>
      <c r="F25" s="27"/>
      <c r="G25" s="27"/>
      <c r="H25" s="27"/>
      <c r="I25" s="27"/>
      <c r="J25" s="27"/>
      <c r="K25" s="44"/>
      <c r="L25" s="38"/>
      <c r="M25" s="161" t="s">
        <v>1</v>
      </c>
    </row>
    <row r="26" spans="1:13" ht="15.75" thickBot="1" x14ac:dyDescent="0.3">
      <c r="A26" s="30"/>
      <c r="B26" s="28"/>
      <c r="C26" s="28"/>
      <c r="D26" s="28"/>
      <c r="E26" s="28"/>
      <c r="F26" s="28"/>
      <c r="G26" s="28"/>
      <c r="H26" s="28"/>
      <c r="I26" s="28"/>
      <c r="J26" s="28"/>
      <c r="K26" s="48"/>
      <c r="L26" s="40"/>
      <c r="M26" s="162"/>
    </row>
    <row r="27" spans="1:13" ht="37.5" x14ac:dyDescent="0.25">
      <c r="A27" s="29" t="s">
        <v>689</v>
      </c>
      <c r="B27" s="27"/>
      <c r="C27" s="27"/>
      <c r="D27" s="27"/>
      <c r="E27" s="27"/>
      <c r="F27" s="27"/>
      <c r="G27" s="27"/>
      <c r="H27" s="27"/>
      <c r="I27" s="27"/>
      <c r="J27" s="27"/>
      <c r="K27" s="44"/>
      <c r="L27" s="38"/>
      <c r="M27" s="161" t="s">
        <v>1</v>
      </c>
    </row>
    <row r="28" spans="1:13" ht="15.75" thickBot="1" x14ac:dyDescent="0.3">
      <c r="A28" s="30" t="s">
        <v>431</v>
      </c>
      <c r="B28" s="28"/>
      <c r="C28" s="28"/>
      <c r="D28" s="28"/>
      <c r="E28" s="28"/>
      <c r="F28" s="28"/>
      <c r="G28" s="28"/>
      <c r="H28" s="28"/>
      <c r="I28" s="28"/>
      <c r="J28" s="28"/>
      <c r="K28" s="48"/>
      <c r="L28" s="40"/>
      <c r="M28" s="162"/>
    </row>
    <row r="29" spans="1:13" ht="18.75" x14ac:dyDescent="0.25">
      <c r="A29" s="29" t="s">
        <v>690</v>
      </c>
      <c r="B29" s="27"/>
      <c r="C29" s="27"/>
      <c r="D29" s="27"/>
      <c r="E29" s="27"/>
      <c r="F29" s="27"/>
      <c r="G29" s="27"/>
      <c r="H29" s="27"/>
      <c r="I29" s="27"/>
      <c r="J29" s="27"/>
      <c r="K29" s="44"/>
      <c r="L29" s="38"/>
      <c r="M29" s="161" t="s">
        <v>1</v>
      </c>
    </row>
    <row r="30" spans="1:13" ht="15.75" thickBot="1" x14ac:dyDescent="0.3">
      <c r="A30" s="30" t="s">
        <v>670</v>
      </c>
      <c r="B30" s="28"/>
      <c r="C30" s="28"/>
      <c r="D30" s="28"/>
      <c r="E30" s="28"/>
      <c r="F30" s="28"/>
      <c r="G30" s="28"/>
      <c r="H30" s="28"/>
      <c r="I30" s="28"/>
      <c r="J30" s="28"/>
      <c r="K30" s="48"/>
      <c r="L30" s="40"/>
      <c r="M30" s="162"/>
    </row>
    <row r="31" spans="1:13" ht="37.5" x14ac:dyDescent="0.25">
      <c r="A31" s="29" t="s">
        <v>502</v>
      </c>
      <c r="B31" s="27"/>
      <c r="C31" s="27"/>
      <c r="D31" s="27"/>
      <c r="E31" s="27"/>
      <c r="F31" s="27"/>
      <c r="G31" s="27"/>
      <c r="H31" s="27"/>
      <c r="I31" s="27"/>
      <c r="J31" s="27"/>
      <c r="K31" s="44"/>
      <c r="L31" s="38"/>
      <c r="M31" s="161" t="s">
        <v>1</v>
      </c>
    </row>
    <row r="32" spans="1:13" ht="15.75" thickBot="1" x14ac:dyDescent="0.3">
      <c r="A32" s="30" t="s">
        <v>128</v>
      </c>
      <c r="B32" s="28"/>
      <c r="C32" s="28"/>
      <c r="D32" s="28"/>
      <c r="E32" s="28"/>
      <c r="F32" s="28"/>
      <c r="G32" s="28"/>
      <c r="H32" s="28"/>
      <c r="I32" s="28"/>
      <c r="J32" s="28"/>
      <c r="K32" s="48"/>
      <c r="L32" s="40"/>
      <c r="M32" s="162"/>
    </row>
    <row r="33" spans="1:13" ht="37.5" x14ac:dyDescent="0.25">
      <c r="A33" s="29" t="s">
        <v>266</v>
      </c>
      <c r="B33" s="27"/>
      <c r="C33" s="27"/>
      <c r="D33" s="27"/>
      <c r="E33" s="27"/>
      <c r="F33" s="27"/>
      <c r="G33" s="27"/>
      <c r="H33" s="27"/>
      <c r="I33" s="27"/>
      <c r="J33" s="27"/>
      <c r="K33" s="44"/>
      <c r="L33" s="38"/>
      <c r="M33" s="161" t="s">
        <v>1</v>
      </c>
    </row>
    <row r="34" spans="1:13" ht="15.75" thickBot="1" x14ac:dyDescent="0.3">
      <c r="A34" s="30" t="s">
        <v>209</v>
      </c>
      <c r="B34" s="28"/>
      <c r="C34" s="28"/>
      <c r="D34" s="28"/>
      <c r="E34" s="28"/>
      <c r="F34" s="28"/>
      <c r="G34" s="28"/>
      <c r="H34" s="28"/>
      <c r="I34" s="28"/>
      <c r="J34" s="28"/>
      <c r="K34" s="48"/>
      <c r="L34" s="40"/>
      <c r="M34" s="162"/>
    </row>
    <row r="35" spans="1:13" ht="18" thickBot="1" x14ac:dyDescent="0.3">
      <c r="A35" s="18" t="s">
        <v>691</v>
      </c>
      <c r="B35" s="19"/>
      <c r="C35" s="19"/>
      <c r="D35" s="19"/>
      <c r="E35" s="19"/>
      <c r="F35" s="19"/>
      <c r="G35" s="19"/>
      <c r="H35" s="19"/>
      <c r="I35" s="19"/>
      <c r="J35" s="19"/>
      <c r="K35" s="19"/>
      <c r="L35" s="19"/>
      <c r="M35" s="104"/>
    </row>
    <row r="36" spans="1:13" ht="37.5" x14ac:dyDescent="0.25">
      <c r="A36" s="29" t="s">
        <v>692</v>
      </c>
      <c r="B36" s="27"/>
      <c r="C36" s="27"/>
      <c r="D36" s="27"/>
      <c r="E36" s="27"/>
      <c r="F36" s="27"/>
      <c r="G36" s="27"/>
      <c r="H36" s="27"/>
      <c r="I36" s="27"/>
      <c r="J36" s="27"/>
      <c r="K36" s="44"/>
      <c r="L36" s="38"/>
      <c r="M36" s="161" t="s">
        <v>1</v>
      </c>
    </row>
    <row r="37" spans="1:13" ht="15.75" thickBot="1" x14ac:dyDescent="0.3">
      <c r="A37" s="32"/>
      <c r="B37" s="28"/>
      <c r="C37" s="28"/>
      <c r="D37" s="28"/>
      <c r="E37" s="28"/>
      <c r="F37" s="28"/>
      <c r="G37" s="28"/>
      <c r="H37" s="28"/>
      <c r="I37" s="28"/>
      <c r="J37" s="28"/>
      <c r="K37" s="48"/>
      <c r="L37" s="40"/>
      <c r="M37" s="162"/>
    </row>
    <row r="38" spans="1:13" ht="18.75" x14ac:dyDescent="0.25">
      <c r="A38" s="46" t="s">
        <v>715</v>
      </c>
      <c r="B38" s="27"/>
      <c r="C38" s="27"/>
      <c r="D38" s="27"/>
      <c r="E38" s="27"/>
      <c r="F38" s="27"/>
      <c r="G38" s="27"/>
      <c r="H38" s="27"/>
      <c r="I38" s="27"/>
      <c r="J38" s="27"/>
      <c r="K38" s="44"/>
      <c r="L38" s="38"/>
      <c r="M38" s="161" t="s">
        <v>1</v>
      </c>
    </row>
    <row r="39" spans="1:13" ht="15.75" thickBot="1" x14ac:dyDescent="0.3">
      <c r="A39" s="32" t="s">
        <v>703</v>
      </c>
      <c r="B39" s="28"/>
      <c r="C39" s="28"/>
      <c r="D39" s="28"/>
      <c r="E39" s="28"/>
      <c r="F39" s="28"/>
      <c r="G39" s="28"/>
      <c r="H39" s="28"/>
      <c r="I39" s="28"/>
      <c r="J39" s="28"/>
      <c r="K39" s="48"/>
      <c r="L39" s="40"/>
      <c r="M39" s="162"/>
    </row>
    <row r="40" spans="1:13" ht="18.75" x14ac:dyDescent="0.25">
      <c r="A40" s="46" t="s">
        <v>716</v>
      </c>
      <c r="B40" s="27"/>
      <c r="C40" s="27"/>
      <c r="D40" s="27"/>
      <c r="E40" s="27"/>
      <c r="F40" s="27"/>
      <c r="G40" s="27"/>
      <c r="H40" s="27"/>
      <c r="I40" s="27"/>
      <c r="J40" s="27"/>
      <c r="K40" s="44"/>
      <c r="L40" s="38"/>
      <c r="M40" s="161" t="s">
        <v>1</v>
      </c>
    </row>
    <row r="41" spans="1:13" ht="15.75" thickBot="1" x14ac:dyDescent="0.3">
      <c r="A41" s="32" t="s">
        <v>704</v>
      </c>
      <c r="B41" s="28"/>
      <c r="C41" s="28"/>
      <c r="D41" s="28"/>
      <c r="E41" s="28"/>
      <c r="F41" s="28"/>
      <c r="G41" s="28"/>
      <c r="H41" s="28"/>
      <c r="I41" s="28"/>
      <c r="J41" s="28"/>
      <c r="K41" s="48"/>
      <c r="L41" s="40"/>
      <c r="M41" s="162"/>
    </row>
    <row r="42" spans="1:13" ht="34.5" x14ac:dyDescent="0.25">
      <c r="A42" s="46" t="s">
        <v>717</v>
      </c>
      <c r="B42" s="27"/>
      <c r="C42" s="27"/>
      <c r="D42" s="27"/>
      <c r="E42" s="27"/>
      <c r="F42" s="27"/>
      <c r="G42" s="27"/>
      <c r="H42" s="27"/>
      <c r="I42" s="27"/>
      <c r="J42" s="27"/>
      <c r="K42" s="44"/>
      <c r="L42" s="38"/>
      <c r="M42" s="161" t="s">
        <v>1</v>
      </c>
    </row>
    <row r="43" spans="1:13" ht="15.75" thickBot="1" x14ac:dyDescent="0.3">
      <c r="A43" s="32" t="s">
        <v>705</v>
      </c>
      <c r="B43" s="28"/>
      <c r="C43" s="28"/>
      <c r="D43" s="28"/>
      <c r="E43" s="28"/>
      <c r="F43" s="28"/>
      <c r="G43" s="28"/>
      <c r="H43" s="28"/>
      <c r="I43" s="28"/>
      <c r="J43" s="28"/>
      <c r="K43" s="48"/>
      <c r="L43" s="40"/>
      <c r="M43" s="162"/>
    </row>
    <row r="44" spans="1:13" ht="18.75" x14ac:dyDescent="0.25">
      <c r="A44" s="46" t="s">
        <v>718</v>
      </c>
      <c r="B44" s="27"/>
      <c r="C44" s="27"/>
      <c r="D44" s="27"/>
      <c r="E44" s="27"/>
      <c r="F44" s="27"/>
      <c r="G44" s="27"/>
      <c r="H44" s="27"/>
      <c r="I44" s="27"/>
      <c r="J44" s="27"/>
      <c r="K44" s="44"/>
      <c r="L44" s="38"/>
      <c r="M44" s="161" t="s">
        <v>1</v>
      </c>
    </row>
    <row r="45" spans="1:13" ht="15.75" thickBot="1" x14ac:dyDescent="0.3">
      <c r="A45" s="32"/>
      <c r="B45" s="28"/>
      <c r="C45" s="28"/>
      <c r="D45" s="28"/>
      <c r="E45" s="28"/>
      <c r="F45" s="28"/>
      <c r="G45" s="28"/>
      <c r="H45" s="28"/>
      <c r="I45" s="28"/>
      <c r="J45" s="28"/>
      <c r="K45" s="48"/>
      <c r="L45" s="40"/>
      <c r="M45" s="162"/>
    </row>
    <row r="46" spans="1:13" ht="34.5" x14ac:dyDescent="0.25">
      <c r="A46" s="46" t="s">
        <v>719</v>
      </c>
      <c r="B46" s="27"/>
      <c r="C46" s="27"/>
      <c r="D46" s="27"/>
      <c r="E46" s="27"/>
      <c r="F46" s="27"/>
      <c r="G46" s="27"/>
      <c r="H46" s="27"/>
      <c r="I46" s="27"/>
      <c r="J46" s="27"/>
      <c r="K46" s="44"/>
      <c r="L46" s="38"/>
      <c r="M46" s="161" t="s">
        <v>1</v>
      </c>
    </row>
    <row r="47" spans="1:13" ht="15.75" thickBot="1" x14ac:dyDescent="0.3">
      <c r="A47" s="30"/>
      <c r="B47" s="28"/>
      <c r="C47" s="28"/>
      <c r="D47" s="28"/>
      <c r="E47" s="28"/>
      <c r="F47" s="28"/>
      <c r="G47" s="28"/>
      <c r="H47" s="28"/>
      <c r="I47" s="28"/>
      <c r="J47" s="28"/>
      <c r="K47" s="48"/>
      <c r="L47" s="40"/>
      <c r="M47" s="162"/>
    </row>
    <row r="48" spans="1:13" ht="37.5" x14ac:dyDescent="0.25">
      <c r="A48" s="29" t="s">
        <v>693</v>
      </c>
      <c r="B48" s="27"/>
      <c r="C48" s="27"/>
      <c r="D48" s="27"/>
      <c r="E48" s="27"/>
      <c r="F48" s="27"/>
      <c r="G48" s="27"/>
      <c r="H48" s="27"/>
      <c r="I48" s="27"/>
      <c r="J48" s="27"/>
      <c r="K48" s="44"/>
      <c r="L48" s="38"/>
      <c r="M48" s="161" t="s">
        <v>1</v>
      </c>
    </row>
    <row r="49" spans="1:13" ht="15.75" thickBot="1" x14ac:dyDescent="0.3">
      <c r="A49" s="30" t="s">
        <v>706</v>
      </c>
      <c r="B49" s="28"/>
      <c r="C49" s="28"/>
      <c r="D49" s="28"/>
      <c r="E49" s="28"/>
      <c r="F49" s="28"/>
      <c r="G49" s="28"/>
      <c r="H49" s="28"/>
      <c r="I49" s="28"/>
      <c r="J49" s="28"/>
      <c r="K49" s="48"/>
      <c r="L49" s="40"/>
      <c r="M49" s="162"/>
    </row>
    <row r="50" spans="1:13" ht="56.25" x14ac:dyDescent="0.25">
      <c r="A50" s="29" t="s">
        <v>694</v>
      </c>
      <c r="B50" s="27"/>
      <c r="C50" s="27"/>
      <c r="D50" s="27"/>
      <c r="E50" s="27"/>
      <c r="F50" s="27"/>
      <c r="G50" s="27"/>
      <c r="H50" s="27"/>
      <c r="I50" s="27"/>
      <c r="J50" s="27"/>
      <c r="K50" s="44"/>
      <c r="L50" s="38"/>
      <c r="M50" s="161" t="s">
        <v>1</v>
      </c>
    </row>
    <row r="51" spans="1:13" ht="15.75" thickBot="1" x14ac:dyDescent="0.3">
      <c r="A51" s="30" t="s">
        <v>93</v>
      </c>
      <c r="B51" s="28"/>
      <c r="C51" s="28"/>
      <c r="D51" s="28"/>
      <c r="E51" s="28"/>
      <c r="F51" s="28"/>
      <c r="G51" s="28"/>
      <c r="H51" s="28"/>
      <c r="I51" s="28"/>
      <c r="J51" s="28"/>
      <c r="K51" s="48"/>
      <c r="L51" s="40"/>
      <c r="M51" s="162"/>
    </row>
    <row r="52" spans="1:13" ht="56.25" x14ac:dyDescent="0.25">
      <c r="A52" s="29" t="s">
        <v>720</v>
      </c>
      <c r="B52" s="27"/>
      <c r="C52" s="27"/>
      <c r="D52" s="27"/>
      <c r="E52" s="27"/>
      <c r="F52" s="27"/>
      <c r="G52" s="27"/>
      <c r="H52" s="27"/>
      <c r="I52" s="27"/>
      <c r="J52" s="27"/>
      <c r="K52" s="44"/>
      <c r="L52" s="38"/>
      <c r="M52" s="161" t="s">
        <v>1</v>
      </c>
    </row>
    <row r="53" spans="1:13" ht="15.75" thickBot="1" x14ac:dyDescent="0.3">
      <c r="A53" s="30" t="s">
        <v>707</v>
      </c>
      <c r="B53" s="28"/>
      <c r="C53" s="28"/>
      <c r="D53" s="28"/>
      <c r="E53" s="28"/>
      <c r="F53" s="28"/>
      <c r="G53" s="28"/>
      <c r="H53" s="28"/>
      <c r="I53" s="28"/>
      <c r="J53" s="28"/>
      <c r="K53" s="48"/>
      <c r="L53" s="40"/>
      <c r="M53" s="162"/>
    </row>
    <row r="54" spans="1:13" ht="18.75" x14ac:dyDescent="0.25">
      <c r="A54" s="29" t="s">
        <v>625</v>
      </c>
      <c r="B54" s="27"/>
      <c r="C54" s="27"/>
      <c r="D54" s="27"/>
      <c r="E54" s="27"/>
      <c r="F54" s="27"/>
      <c r="G54" s="27"/>
      <c r="H54" s="27"/>
      <c r="I54" s="27"/>
      <c r="J54" s="27"/>
      <c r="K54" s="44"/>
      <c r="L54" s="38"/>
      <c r="M54" s="161" t="s">
        <v>1</v>
      </c>
    </row>
    <row r="55" spans="1:13" ht="15.75" thickBot="1" x14ac:dyDescent="0.3">
      <c r="A55" s="30" t="s">
        <v>545</v>
      </c>
      <c r="B55" s="28"/>
      <c r="C55" s="28"/>
      <c r="D55" s="28"/>
      <c r="E55" s="28"/>
      <c r="F55" s="28"/>
      <c r="G55" s="28"/>
      <c r="H55" s="28"/>
      <c r="I55" s="28"/>
      <c r="J55" s="28"/>
      <c r="K55" s="48"/>
      <c r="L55" s="40"/>
      <c r="M55" s="162"/>
    </row>
    <row r="56" spans="1:13" ht="18.75" x14ac:dyDescent="0.25">
      <c r="A56" s="29" t="s">
        <v>695</v>
      </c>
      <c r="B56" s="27"/>
      <c r="C56" s="27"/>
      <c r="D56" s="27"/>
      <c r="E56" s="27"/>
      <c r="F56" s="27"/>
      <c r="G56" s="27"/>
      <c r="H56" s="27"/>
      <c r="I56" s="27"/>
      <c r="J56" s="27"/>
      <c r="K56" s="44"/>
      <c r="L56" s="38"/>
      <c r="M56" s="161" t="s">
        <v>1</v>
      </c>
    </row>
    <row r="57" spans="1:13" ht="15.75" thickBot="1" x14ac:dyDescent="0.3">
      <c r="A57" s="30" t="s">
        <v>209</v>
      </c>
      <c r="B57" s="28"/>
      <c r="C57" s="28"/>
      <c r="D57" s="28"/>
      <c r="E57" s="28"/>
      <c r="F57" s="28"/>
      <c r="G57" s="28"/>
      <c r="H57" s="28"/>
      <c r="I57" s="28"/>
      <c r="J57" s="28"/>
      <c r="K57" s="48"/>
      <c r="L57" s="40"/>
      <c r="M57" s="162"/>
    </row>
    <row r="58" spans="1:13" ht="18.75" x14ac:dyDescent="0.25">
      <c r="A58" s="29" t="s">
        <v>696</v>
      </c>
      <c r="B58" s="27"/>
      <c r="C58" s="27"/>
      <c r="D58" s="27"/>
      <c r="E58" s="27"/>
      <c r="F58" s="27"/>
      <c r="G58" s="27"/>
      <c r="H58" s="27"/>
      <c r="I58" s="27"/>
      <c r="J58" s="27"/>
      <c r="K58" s="44"/>
      <c r="L58" s="38"/>
      <c r="M58" s="161" t="s">
        <v>1</v>
      </c>
    </row>
    <row r="59" spans="1:13" ht="15.75" thickBot="1" x14ac:dyDescent="0.3">
      <c r="A59" s="30" t="s">
        <v>209</v>
      </c>
      <c r="B59" s="28"/>
      <c r="C59" s="28"/>
      <c r="D59" s="28"/>
      <c r="E59" s="28"/>
      <c r="F59" s="28"/>
      <c r="G59" s="28"/>
      <c r="H59" s="28"/>
      <c r="I59" s="28"/>
      <c r="J59" s="28"/>
      <c r="K59" s="48"/>
      <c r="L59" s="40"/>
      <c r="M59" s="162"/>
    </row>
    <row r="61" spans="1:13" hidden="1" x14ac:dyDescent="0.25">
      <c r="A61" t="s">
        <v>3</v>
      </c>
      <c r="B61" t="s">
        <v>2</v>
      </c>
      <c r="C61" t="s">
        <v>1</v>
      </c>
      <c r="D61" t="s">
        <v>0</v>
      </c>
      <c r="E61" t="s">
        <v>6</v>
      </c>
      <c r="F61" t="s">
        <v>5</v>
      </c>
      <c r="G61" t="s">
        <v>4</v>
      </c>
      <c r="H61" t="s">
        <v>8</v>
      </c>
      <c r="I61">
        <f>COUNTIF(M:M, "Critical Non-Compliance")</f>
        <v>0</v>
      </c>
      <c r="J61">
        <f>COUNTIF(M:M, "Major Non-Compliance")</f>
        <v>0</v>
      </c>
      <c r="K61">
        <f>COUNTIF(M:M, "Minor Non-Compliance")</f>
        <v>0</v>
      </c>
    </row>
  </sheetData>
  <sheetProtection formatRows="0" autoFilter="0"/>
  <mergeCells count="27">
    <mergeCell ref="M54:M55"/>
    <mergeCell ref="M56:M57"/>
    <mergeCell ref="M58:M59"/>
    <mergeCell ref="M42:M43"/>
    <mergeCell ref="M44:M45"/>
    <mergeCell ref="M46:M47"/>
    <mergeCell ref="M48:M49"/>
    <mergeCell ref="M50:M51"/>
    <mergeCell ref="M52:M53"/>
    <mergeCell ref="M40:M41"/>
    <mergeCell ref="M17:M18"/>
    <mergeCell ref="M19:M20"/>
    <mergeCell ref="M21:M22"/>
    <mergeCell ref="M23:M24"/>
    <mergeCell ref="M25:M26"/>
    <mergeCell ref="M27:M28"/>
    <mergeCell ref="M29:M30"/>
    <mergeCell ref="M31:M32"/>
    <mergeCell ref="M33:M34"/>
    <mergeCell ref="M36:M37"/>
    <mergeCell ref="M38:M39"/>
    <mergeCell ref="M15:M16"/>
    <mergeCell ref="M4:M5"/>
    <mergeCell ref="M6:M7"/>
    <mergeCell ref="M8:M10"/>
    <mergeCell ref="M11:M12"/>
    <mergeCell ref="M13:M14"/>
  </mergeCells>
  <conditionalFormatting sqref="M4">
    <cfRule type="containsText" dxfId="2839" priority="337" operator="containsText" text="_">
      <formula>NOT(ISERROR(SEARCH("_",M4)))</formula>
    </cfRule>
    <cfRule type="containsText" dxfId="2838" priority="338" operator="containsText" text="Select Rating">
      <formula>NOT(ISERROR(SEARCH("Select Rating",M4)))</formula>
    </cfRule>
    <cfRule type="containsText" dxfId="2837" priority="339" operator="containsText" text="Minor Non-Compliance">
      <formula>NOT(ISERROR(SEARCH("Minor Non-Compliance",M4)))</formula>
    </cfRule>
    <cfRule type="containsText" dxfId="2836" priority="340" operator="containsText" text="Major Non-Compliance">
      <formula>NOT(ISERROR(SEARCH("Major Non-Compliance",M4)))</formula>
    </cfRule>
    <cfRule type="containsText" dxfId="2835" priority="341" operator="containsText" text="Critical Non-Compliance">
      <formula>NOT(ISERROR(SEARCH("Critical Non-Compliance",M4)))</formula>
    </cfRule>
    <cfRule type="containsText" dxfId="2834" priority="342" operator="containsText" text="Not Recorded">
      <formula>NOT(ISERROR(SEARCH("Not Recorded",M4)))</formula>
    </cfRule>
    <cfRule type="containsText" dxfId="2833" priority="343" operator="containsText" text="Not Applicable">
      <formula>NOT(ISERROR(SEARCH("Not Applicable",M4)))</formula>
    </cfRule>
  </conditionalFormatting>
  <conditionalFormatting sqref="M6">
    <cfRule type="containsText" dxfId="2832" priority="329" operator="containsText" text="_">
      <formula>NOT(ISERROR(SEARCH("_",M6)))</formula>
    </cfRule>
    <cfRule type="containsText" dxfId="2831" priority="330" operator="containsText" text="Select Rating">
      <formula>NOT(ISERROR(SEARCH("Select Rating",M6)))</formula>
    </cfRule>
    <cfRule type="containsText" dxfId="2830" priority="331" operator="containsText" text="Minor Non-Compliance">
      <formula>NOT(ISERROR(SEARCH("Minor Non-Compliance",M6)))</formula>
    </cfRule>
    <cfRule type="containsText" dxfId="2829" priority="332" operator="containsText" text="Major Non-Compliance">
      <formula>NOT(ISERROR(SEARCH("Major Non-Compliance",M6)))</formula>
    </cfRule>
    <cfRule type="containsText" dxfId="2828" priority="333" operator="containsText" text="Critical Non-Compliance">
      <formula>NOT(ISERROR(SEARCH("Critical Non-Compliance",M6)))</formula>
    </cfRule>
    <cfRule type="containsText" dxfId="2827" priority="334" operator="containsText" text="Not Recorded">
      <formula>NOT(ISERROR(SEARCH("Not Recorded",M6)))</formula>
    </cfRule>
    <cfRule type="containsText" dxfId="2826" priority="335" operator="containsText" text="Not Applicable">
      <formula>NOT(ISERROR(SEARCH("Not Applicable",M6)))</formula>
    </cfRule>
  </conditionalFormatting>
  <conditionalFormatting sqref="M8:M9">
    <cfRule type="containsText" dxfId="2825" priority="321" operator="containsText" text="_">
      <formula>NOT(ISERROR(SEARCH("_",M8)))</formula>
    </cfRule>
    <cfRule type="containsText" dxfId="2824" priority="322" operator="containsText" text="Select Rating">
      <formula>NOT(ISERROR(SEARCH("Select Rating",M8)))</formula>
    </cfRule>
    <cfRule type="containsText" dxfId="2823" priority="323" operator="containsText" text="Minor Non-Compliance">
      <formula>NOT(ISERROR(SEARCH("Minor Non-Compliance",M8)))</formula>
    </cfRule>
    <cfRule type="containsText" dxfId="2822" priority="324" operator="containsText" text="Major Non-Compliance">
      <formula>NOT(ISERROR(SEARCH("Major Non-Compliance",M8)))</formula>
    </cfRule>
    <cfRule type="containsText" dxfId="2821" priority="325" operator="containsText" text="Critical Non-Compliance">
      <formula>NOT(ISERROR(SEARCH("Critical Non-Compliance",M8)))</formula>
    </cfRule>
    <cfRule type="containsText" dxfId="2820" priority="326" operator="containsText" text="Not Recorded">
      <formula>NOT(ISERROR(SEARCH("Not Recorded",M8)))</formula>
    </cfRule>
    <cfRule type="containsText" dxfId="2819" priority="327" operator="containsText" text="Not Applicable">
      <formula>NOT(ISERROR(SEARCH("Not Applicable",M8)))</formula>
    </cfRule>
  </conditionalFormatting>
  <conditionalFormatting sqref="M11">
    <cfRule type="containsText" dxfId="2818" priority="313" operator="containsText" text="_">
      <formula>NOT(ISERROR(SEARCH("_",M11)))</formula>
    </cfRule>
    <cfRule type="containsText" dxfId="2817" priority="314" operator="containsText" text="Select Rating">
      <formula>NOT(ISERROR(SEARCH("Select Rating",M11)))</formula>
    </cfRule>
    <cfRule type="containsText" dxfId="2816" priority="315" operator="containsText" text="Minor Non-Compliance">
      <formula>NOT(ISERROR(SEARCH("Minor Non-Compliance",M11)))</formula>
    </cfRule>
    <cfRule type="containsText" dxfId="2815" priority="316" operator="containsText" text="Major Non-Compliance">
      <formula>NOT(ISERROR(SEARCH("Major Non-Compliance",M11)))</formula>
    </cfRule>
    <cfRule type="containsText" dxfId="2814" priority="317" operator="containsText" text="Critical Non-Compliance">
      <formula>NOT(ISERROR(SEARCH("Critical Non-Compliance",M11)))</formula>
    </cfRule>
    <cfRule type="containsText" dxfId="2813" priority="318" operator="containsText" text="Not Recorded">
      <formula>NOT(ISERROR(SEARCH("Not Recorded",M11)))</formula>
    </cfRule>
    <cfRule type="containsText" dxfId="2812" priority="319" operator="containsText" text="Not Applicable">
      <formula>NOT(ISERROR(SEARCH("Not Applicable",M11)))</formula>
    </cfRule>
  </conditionalFormatting>
  <conditionalFormatting sqref="M13">
    <cfRule type="containsText" dxfId="2811" priority="305" operator="containsText" text="_">
      <formula>NOT(ISERROR(SEARCH("_",M13)))</formula>
    </cfRule>
    <cfRule type="containsText" dxfId="2810" priority="306" operator="containsText" text="Select Rating">
      <formula>NOT(ISERROR(SEARCH("Select Rating",M13)))</formula>
    </cfRule>
    <cfRule type="containsText" dxfId="2809" priority="307" operator="containsText" text="Minor Non-Compliance">
      <formula>NOT(ISERROR(SEARCH("Minor Non-Compliance",M13)))</formula>
    </cfRule>
    <cfRule type="containsText" dxfId="2808" priority="308" operator="containsText" text="Major Non-Compliance">
      <formula>NOT(ISERROR(SEARCH("Major Non-Compliance",M13)))</formula>
    </cfRule>
    <cfRule type="containsText" dxfId="2807" priority="309" operator="containsText" text="Critical Non-Compliance">
      <formula>NOT(ISERROR(SEARCH("Critical Non-Compliance",M13)))</formula>
    </cfRule>
    <cfRule type="containsText" dxfId="2806" priority="310" operator="containsText" text="Not Recorded">
      <formula>NOT(ISERROR(SEARCH("Not Recorded",M13)))</formula>
    </cfRule>
    <cfRule type="containsText" dxfId="2805" priority="311" operator="containsText" text="Not Applicable">
      <formula>NOT(ISERROR(SEARCH("Not Applicable",M13)))</formula>
    </cfRule>
  </conditionalFormatting>
  <conditionalFormatting sqref="M15">
    <cfRule type="containsText" dxfId="2804" priority="297" operator="containsText" text="_">
      <formula>NOT(ISERROR(SEARCH("_",M15)))</formula>
    </cfRule>
    <cfRule type="containsText" dxfId="2803" priority="298" operator="containsText" text="Select Rating">
      <formula>NOT(ISERROR(SEARCH("Select Rating",M15)))</formula>
    </cfRule>
    <cfRule type="containsText" dxfId="2802" priority="299" operator="containsText" text="Minor Non-Compliance">
      <formula>NOT(ISERROR(SEARCH("Minor Non-Compliance",M15)))</formula>
    </cfRule>
    <cfRule type="containsText" dxfId="2801" priority="300" operator="containsText" text="Major Non-Compliance">
      <formula>NOT(ISERROR(SEARCH("Major Non-Compliance",M15)))</formula>
    </cfRule>
    <cfRule type="containsText" dxfId="2800" priority="301" operator="containsText" text="Critical Non-Compliance">
      <formula>NOT(ISERROR(SEARCH("Critical Non-Compliance",M15)))</formula>
    </cfRule>
    <cfRule type="containsText" dxfId="2799" priority="302" operator="containsText" text="Not Recorded">
      <formula>NOT(ISERROR(SEARCH("Not Recorded",M15)))</formula>
    </cfRule>
    <cfRule type="containsText" dxfId="2798" priority="303" operator="containsText" text="Not Applicable">
      <formula>NOT(ISERROR(SEARCH("Not Applicable",M15)))</formula>
    </cfRule>
  </conditionalFormatting>
  <conditionalFormatting sqref="M17">
    <cfRule type="containsText" dxfId="2797" priority="289" operator="containsText" text="_">
      <formula>NOT(ISERROR(SEARCH("_",M17)))</formula>
    </cfRule>
    <cfRule type="containsText" dxfId="2796" priority="290" operator="containsText" text="Select Rating">
      <formula>NOT(ISERROR(SEARCH("Select Rating",M17)))</formula>
    </cfRule>
    <cfRule type="containsText" dxfId="2795" priority="291" operator="containsText" text="Minor Non-Compliance">
      <formula>NOT(ISERROR(SEARCH("Minor Non-Compliance",M17)))</formula>
    </cfRule>
    <cfRule type="containsText" dxfId="2794" priority="292" operator="containsText" text="Major Non-Compliance">
      <formula>NOT(ISERROR(SEARCH("Major Non-Compliance",M17)))</formula>
    </cfRule>
    <cfRule type="containsText" dxfId="2793" priority="293" operator="containsText" text="Critical Non-Compliance">
      <formula>NOT(ISERROR(SEARCH("Critical Non-Compliance",M17)))</formula>
    </cfRule>
    <cfRule type="containsText" dxfId="2792" priority="294" operator="containsText" text="Not Recorded">
      <formula>NOT(ISERROR(SEARCH("Not Recorded",M17)))</formula>
    </cfRule>
    <cfRule type="containsText" dxfId="2791" priority="295" operator="containsText" text="Not Applicable">
      <formula>NOT(ISERROR(SEARCH("Not Applicable",M17)))</formula>
    </cfRule>
  </conditionalFormatting>
  <conditionalFormatting sqref="M19">
    <cfRule type="containsText" dxfId="2790" priority="281" operator="containsText" text="_">
      <formula>NOT(ISERROR(SEARCH("_",M19)))</formula>
    </cfRule>
    <cfRule type="containsText" dxfId="2789" priority="282" operator="containsText" text="Select Rating">
      <formula>NOT(ISERROR(SEARCH("Select Rating",M19)))</formula>
    </cfRule>
    <cfRule type="containsText" dxfId="2788" priority="283" operator="containsText" text="Minor Non-Compliance">
      <formula>NOT(ISERROR(SEARCH("Minor Non-Compliance",M19)))</formula>
    </cfRule>
    <cfRule type="containsText" dxfId="2787" priority="284" operator="containsText" text="Major Non-Compliance">
      <formula>NOT(ISERROR(SEARCH("Major Non-Compliance",M19)))</formula>
    </cfRule>
    <cfRule type="containsText" dxfId="2786" priority="285" operator="containsText" text="Critical Non-Compliance">
      <formula>NOT(ISERROR(SEARCH("Critical Non-Compliance",M19)))</formula>
    </cfRule>
    <cfRule type="containsText" dxfId="2785" priority="286" operator="containsText" text="Not Recorded">
      <formula>NOT(ISERROR(SEARCH("Not Recorded",M19)))</formula>
    </cfRule>
    <cfRule type="containsText" dxfId="2784" priority="287" operator="containsText" text="Not Applicable">
      <formula>NOT(ISERROR(SEARCH("Not Applicable",M19)))</formula>
    </cfRule>
  </conditionalFormatting>
  <conditionalFormatting sqref="M21">
    <cfRule type="containsText" dxfId="2783" priority="273" operator="containsText" text="_">
      <formula>NOT(ISERROR(SEARCH("_",M21)))</formula>
    </cfRule>
    <cfRule type="containsText" dxfId="2782" priority="274" operator="containsText" text="Select Rating">
      <formula>NOT(ISERROR(SEARCH("Select Rating",M21)))</formula>
    </cfRule>
    <cfRule type="containsText" dxfId="2781" priority="275" operator="containsText" text="Minor Non-Compliance">
      <formula>NOT(ISERROR(SEARCH("Minor Non-Compliance",M21)))</formula>
    </cfRule>
    <cfRule type="containsText" dxfId="2780" priority="276" operator="containsText" text="Major Non-Compliance">
      <formula>NOT(ISERROR(SEARCH("Major Non-Compliance",M21)))</formula>
    </cfRule>
    <cfRule type="containsText" dxfId="2779" priority="277" operator="containsText" text="Critical Non-Compliance">
      <formula>NOT(ISERROR(SEARCH("Critical Non-Compliance",M21)))</formula>
    </cfRule>
    <cfRule type="containsText" dxfId="2778" priority="278" operator="containsText" text="Not Recorded">
      <formula>NOT(ISERROR(SEARCH("Not Recorded",M21)))</formula>
    </cfRule>
    <cfRule type="containsText" dxfId="2777" priority="279" operator="containsText" text="Not Applicable">
      <formula>NOT(ISERROR(SEARCH("Not Applicable",M21)))</formula>
    </cfRule>
  </conditionalFormatting>
  <conditionalFormatting sqref="M23">
    <cfRule type="containsText" dxfId="2776" priority="265" operator="containsText" text="_">
      <formula>NOT(ISERROR(SEARCH("_",M23)))</formula>
    </cfRule>
    <cfRule type="containsText" dxfId="2775" priority="266" operator="containsText" text="Select Rating">
      <formula>NOT(ISERROR(SEARCH("Select Rating",M23)))</formula>
    </cfRule>
    <cfRule type="containsText" dxfId="2774" priority="267" operator="containsText" text="Minor Non-Compliance">
      <formula>NOT(ISERROR(SEARCH("Minor Non-Compliance",M23)))</formula>
    </cfRule>
    <cfRule type="containsText" dxfId="2773" priority="268" operator="containsText" text="Major Non-Compliance">
      <formula>NOT(ISERROR(SEARCH("Major Non-Compliance",M23)))</formula>
    </cfRule>
    <cfRule type="containsText" dxfId="2772" priority="269" operator="containsText" text="Critical Non-Compliance">
      <formula>NOT(ISERROR(SEARCH("Critical Non-Compliance",M23)))</formula>
    </cfRule>
    <cfRule type="containsText" dxfId="2771" priority="270" operator="containsText" text="Not Recorded">
      <formula>NOT(ISERROR(SEARCH("Not Recorded",M23)))</formula>
    </cfRule>
    <cfRule type="containsText" dxfId="2770" priority="271" operator="containsText" text="Not Applicable">
      <formula>NOT(ISERROR(SEARCH("Not Applicable",M23)))</formula>
    </cfRule>
  </conditionalFormatting>
  <conditionalFormatting sqref="M25">
    <cfRule type="containsText" dxfId="2769" priority="257" operator="containsText" text="_">
      <formula>NOT(ISERROR(SEARCH("_",M25)))</formula>
    </cfRule>
    <cfRule type="containsText" dxfId="2768" priority="258" operator="containsText" text="Select Rating">
      <formula>NOT(ISERROR(SEARCH("Select Rating",M25)))</formula>
    </cfRule>
    <cfRule type="containsText" dxfId="2767" priority="259" operator="containsText" text="Minor Non-Compliance">
      <formula>NOT(ISERROR(SEARCH("Minor Non-Compliance",M25)))</formula>
    </cfRule>
    <cfRule type="containsText" dxfId="2766" priority="260" operator="containsText" text="Major Non-Compliance">
      <formula>NOT(ISERROR(SEARCH("Major Non-Compliance",M25)))</formula>
    </cfRule>
    <cfRule type="containsText" dxfId="2765" priority="261" operator="containsText" text="Critical Non-Compliance">
      <formula>NOT(ISERROR(SEARCH("Critical Non-Compliance",M25)))</formula>
    </cfRule>
    <cfRule type="containsText" dxfId="2764" priority="262" operator="containsText" text="Not Recorded">
      <formula>NOT(ISERROR(SEARCH("Not Recorded",M25)))</formula>
    </cfRule>
    <cfRule type="containsText" dxfId="2763" priority="263" operator="containsText" text="Not Applicable">
      <formula>NOT(ISERROR(SEARCH("Not Applicable",M25)))</formula>
    </cfRule>
  </conditionalFormatting>
  <conditionalFormatting sqref="M27">
    <cfRule type="containsText" dxfId="2762" priority="249" operator="containsText" text="_">
      <formula>NOT(ISERROR(SEARCH("_",M27)))</formula>
    </cfRule>
    <cfRule type="containsText" dxfId="2761" priority="250" operator="containsText" text="Select Rating">
      <formula>NOT(ISERROR(SEARCH("Select Rating",M27)))</formula>
    </cfRule>
    <cfRule type="containsText" dxfId="2760" priority="251" operator="containsText" text="Minor Non-Compliance">
      <formula>NOT(ISERROR(SEARCH("Minor Non-Compliance",M27)))</formula>
    </cfRule>
    <cfRule type="containsText" dxfId="2759" priority="252" operator="containsText" text="Major Non-Compliance">
      <formula>NOT(ISERROR(SEARCH("Major Non-Compliance",M27)))</formula>
    </cfRule>
    <cfRule type="containsText" dxfId="2758" priority="253" operator="containsText" text="Critical Non-Compliance">
      <formula>NOT(ISERROR(SEARCH("Critical Non-Compliance",M27)))</formula>
    </cfRule>
    <cfRule type="containsText" dxfId="2757" priority="254" operator="containsText" text="Not Recorded">
      <formula>NOT(ISERROR(SEARCH("Not Recorded",M27)))</formula>
    </cfRule>
    <cfRule type="containsText" dxfId="2756" priority="255" operator="containsText" text="Not Applicable">
      <formula>NOT(ISERROR(SEARCH("Not Applicable",M27)))</formula>
    </cfRule>
  </conditionalFormatting>
  <conditionalFormatting sqref="M29">
    <cfRule type="containsText" dxfId="2755" priority="241" operator="containsText" text="_">
      <formula>NOT(ISERROR(SEARCH("_",M29)))</formula>
    </cfRule>
    <cfRule type="containsText" dxfId="2754" priority="242" operator="containsText" text="Select Rating">
      <formula>NOT(ISERROR(SEARCH("Select Rating",M29)))</formula>
    </cfRule>
    <cfRule type="containsText" dxfId="2753" priority="243" operator="containsText" text="Minor Non-Compliance">
      <formula>NOT(ISERROR(SEARCH("Minor Non-Compliance",M29)))</formula>
    </cfRule>
    <cfRule type="containsText" dxfId="2752" priority="244" operator="containsText" text="Major Non-Compliance">
      <formula>NOT(ISERROR(SEARCH("Major Non-Compliance",M29)))</formula>
    </cfRule>
    <cfRule type="containsText" dxfId="2751" priority="245" operator="containsText" text="Critical Non-Compliance">
      <formula>NOT(ISERROR(SEARCH("Critical Non-Compliance",M29)))</formula>
    </cfRule>
    <cfRule type="containsText" dxfId="2750" priority="246" operator="containsText" text="Not Recorded">
      <formula>NOT(ISERROR(SEARCH("Not Recorded",M29)))</formula>
    </cfRule>
    <cfRule type="containsText" dxfId="2749" priority="247" operator="containsText" text="Not Applicable">
      <formula>NOT(ISERROR(SEARCH("Not Applicable",M29)))</formula>
    </cfRule>
  </conditionalFormatting>
  <conditionalFormatting sqref="M31">
    <cfRule type="containsText" dxfId="2748" priority="233" operator="containsText" text="_">
      <formula>NOT(ISERROR(SEARCH("_",M31)))</formula>
    </cfRule>
    <cfRule type="containsText" dxfId="2747" priority="234" operator="containsText" text="Select Rating">
      <formula>NOT(ISERROR(SEARCH("Select Rating",M31)))</formula>
    </cfRule>
    <cfRule type="containsText" dxfId="2746" priority="235" operator="containsText" text="Minor Non-Compliance">
      <formula>NOT(ISERROR(SEARCH("Minor Non-Compliance",M31)))</formula>
    </cfRule>
    <cfRule type="containsText" dxfId="2745" priority="236" operator="containsText" text="Major Non-Compliance">
      <formula>NOT(ISERROR(SEARCH("Major Non-Compliance",M31)))</formula>
    </cfRule>
    <cfRule type="containsText" dxfId="2744" priority="237" operator="containsText" text="Critical Non-Compliance">
      <formula>NOT(ISERROR(SEARCH("Critical Non-Compliance",M31)))</formula>
    </cfRule>
    <cfRule type="containsText" dxfId="2743" priority="238" operator="containsText" text="Not Recorded">
      <formula>NOT(ISERROR(SEARCH("Not Recorded",M31)))</formula>
    </cfRule>
    <cfRule type="containsText" dxfId="2742" priority="239" operator="containsText" text="Not Applicable">
      <formula>NOT(ISERROR(SEARCH("Not Applicable",M31)))</formula>
    </cfRule>
  </conditionalFormatting>
  <conditionalFormatting sqref="M33">
    <cfRule type="containsText" dxfId="2741" priority="225" operator="containsText" text="_">
      <formula>NOT(ISERROR(SEARCH("_",M33)))</formula>
    </cfRule>
    <cfRule type="containsText" dxfId="2740" priority="226" operator="containsText" text="Select Rating">
      <formula>NOT(ISERROR(SEARCH("Select Rating",M33)))</formula>
    </cfRule>
    <cfRule type="containsText" dxfId="2739" priority="227" operator="containsText" text="Minor Non-Compliance">
      <formula>NOT(ISERROR(SEARCH("Minor Non-Compliance",M33)))</formula>
    </cfRule>
    <cfRule type="containsText" dxfId="2738" priority="228" operator="containsText" text="Major Non-Compliance">
      <formula>NOT(ISERROR(SEARCH("Major Non-Compliance",M33)))</formula>
    </cfRule>
    <cfRule type="containsText" dxfId="2737" priority="229" operator="containsText" text="Critical Non-Compliance">
      <formula>NOT(ISERROR(SEARCH("Critical Non-Compliance",M33)))</formula>
    </cfRule>
    <cfRule type="containsText" dxfId="2736" priority="230" operator="containsText" text="Not Recorded">
      <formula>NOT(ISERROR(SEARCH("Not Recorded",M33)))</formula>
    </cfRule>
    <cfRule type="containsText" dxfId="2735" priority="231" operator="containsText" text="Not Applicable">
      <formula>NOT(ISERROR(SEARCH("Not Applicable",M33)))</formula>
    </cfRule>
  </conditionalFormatting>
  <conditionalFormatting sqref="M36">
    <cfRule type="containsText" dxfId="2734" priority="217" operator="containsText" text="_">
      <formula>NOT(ISERROR(SEARCH("_",M36)))</formula>
    </cfRule>
    <cfRule type="containsText" dxfId="2733" priority="218" operator="containsText" text="Select Rating">
      <formula>NOT(ISERROR(SEARCH("Select Rating",M36)))</formula>
    </cfRule>
    <cfRule type="containsText" dxfId="2732" priority="219" operator="containsText" text="Minor Non-Compliance">
      <formula>NOT(ISERROR(SEARCH("Minor Non-Compliance",M36)))</formula>
    </cfRule>
    <cfRule type="containsText" dxfId="2731" priority="220" operator="containsText" text="Major Non-Compliance">
      <formula>NOT(ISERROR(SEARCH("Major Non-Compliance",M36)))</formula>
    </cfRule>
    <cfRule type="containsText" dxfId="2730" priority="221" operator="containsText" text="Critical Non-Compliance">
      <formula>NOT(ISERROR(SEARCH("Critical Non-Compliance",M36)))</formula>
    </cfRule>
    <cfRule type="containsText" dxfId="2729" priority="222" operator="containsText" text="Not Recorded">
      <formula>NOT(ISERROR(SEARCH("Not Recorded",M36)))</formula>
    </cfRule>
    <cfRule type="containsText" dxfId="2728" priority="223" operator="containsText" text="Not Applicable">
      <formula>NOT(ISERROR(SEARCH("Not Applicable",M36)))</formula>
    </cfRule>
  </conditionalFormatting>
  <conditionalFormatting sqref="M38">
    <cfRule type="containsText" dxfId="2727" priority="209" operator="containsText" text="_">
      <formula>NOT(ISERROR(SEARCH("_",M38)))</formula>
    </cfRule>
    <cfRule type="containsText" dxfId="2726" priority="210" operator="containsText" text="Select Rating">
      <formula>NOT(ISERROR(SEARCH("Select Rating",M38)))</formula>
    </cfRule>
    <cfRule type="containsText" dxfId="2725" priority="211" operator="containsText" text="Minor Non-Compliance">
      <formula>NOT(ISERROR(SEARCH("Minor Non-Compliance",M38)))</formula>
    </cfRule>
    <cfRule type="containsText" dxfId="2724" priority="212" operator="containsText" text="Major Non-Compliance">
      <formula>NOT(ISERROR(SEARCH("Major Non-Compliance",M38)))</formula>
    </cfRule>
    <cfRule type="containsText" dxfId="2723" priority="213" operator="containsText" text="Critical Non-Compliance">
      <formula>NOT(ISERROR(SEARCH("Critical Non-Compliance",M38)))</formula>
    </cfRule>
    <cfRule type="containsText" dxfId="2722" priority="214" operator="containsText" text="Not Recorded">
      <formula>NOT(ISERROR(SEARCH("Not Recorded",M38)))</formula>
    </cfRule>
    <cfRule type="containsText" dxfId="2721" priority="215" operator="containsText" text="Not Applicable">
      <formula>NOT(ISERROR(SEARCH("Not Applicable",M38)))</formula>
    </cfRule>
  </conditionalFormatting>
  <conditionalFormatting sqref="M40">
    <cfRule type="containsText" dxfId="2720" priority="201" operator="containsText" text="_">
      <formula>NOT(ISERROR(SEARCH("_",M40)))</formula>
    </cfRule>
    <cfRule type="containsText" dxfId="2719" priority="202" operator="containsText" text="Select Rating">
      <formula>NOT(ISERROR(SEARCH("Select Rating",M40)))</formula>
    </cfRule>
    <cfRule type="containsText" dxfId="2718" priority="203" operator="containsText" text="Minor Non-Compliance">
      <formula>NOT(ISERROR(SEARCH("Minor Non-Compliance",M40)))</formula>
    </cfRule>
    <cfRule type="containsText" dxfId="2717" priority="204" operator="containsText" text="Major Non-Compliance">
      <formula>NOT(ISERROR(SEARCH("Major Non-Compliance",M40)))</formula>
    </cfRule>
    <cfRule type="containsText" dxfId="2716" priority="205" operator="containsText" text="Critical Non-Compliance">
      <formula>NOT(ISERROR(SEARCH("Critical Non-Compliance",M40)))</formula>
    </cfRule>
    <cfRule type="containsText" dxfId="2715" priority="206" operator="containsText" text="Not Recorded">
      <formula>NOT(ISERROR(SEARCH("Not Recorded",M40)))</formula>
    </cfRule>
    <cfRule type="containsText" dxfId="2714" priority="207" operator="containsText" text="Not Applicable">
      <formula>NOT(ISERROR(SEARCH("Not Applicable",M40)))</formula>
    </cfRule>
  </conditionalFormatting>
  <conditionalFormatting sqref="M42">
    <cfRule type="containsText" dxfId="2713" priority="193" operator="containsText" text="_">
      <formula>NOT(ISERROR(SEARCH("_",M42)))</formula>
    </cfRule>
    <cfRule type="containsText" dxfId="2712" priority="194" operator="containsText" text="Select Rating">
      <formula>NOT(ISERROR(SEARCH("Select Rating",M42)))</formula>
    </cfRule>
    <cfRule type="containsText" dxfId="2711" priority="195" operator="containsText" text="Minor Non-Compliance">
      <formula>NOT(ISERROR(SEARCH("Minor Non-Compliance",M42)))</formula>
    </cfRule>
    <cfRule type="containsText" dxfId="2710" priority="196" operator="containsText" text="Major Non-Compliance">
      <formula>NOT(ISERROR(SEARCH("Major Non-Compliance",M42)))</formula>
    </cfRule>
    <cfRule type="containsText" dxfId="2709" priority="197" operator="containsText" text="Critical Non-Compliance">
      <formula>NOT(ISERROR(SEARCH("Critical Non-Compliance",M42)))</formula>
    </cfRule>
    <cfRule type="containsText" dxfId="2708" priority="198" operator="containsText" text="Not Recorded">
      <formula>NOT(ISERROR(SEARCH("Not Recorded",M42)))</formula>
    </cfRule>
    <cfRule type="containsText" dxfId="2707" priority="199" operator="containsText" text="Not Applicable">
      <formula>NOT(ISERROR(SEARCH("Not Applicable",M42)))</formula>
    </cfRule>
  </conditionalFormatting>
  <conditionalFormatting sqref="M44">
    <cfRule type="containsText" dxfId="2706" priority="185" operator="containsText" text="_">
      <formula>NOT(ISERROR(SEARCH("_",M44)))</formula>
    </cfRule>
    <cfRule type="containsText" dxfId="2705" priority="186" operator="containsText" text="Select Rating">
      <formula>NOT(ISERROR(SEARCH("Select Rating",M44)))</formula>
    </cfRule>
    <cfRule type="containsText" dxfId="2704" priority="187" operator="containsText" text="Minor Non-Compliance">
      <formula>NOT(ISERROR(SEARCH("Minor Non-Compliance",M44)))</formula>
    </cfRule>
    <cfRule type="containsText" dxfId="2703" priority="188" operator="containsText" text="Major Non-Compliance">
      <formula>NOT(ISERROR(SEARCH("Major Non-Compliance",M44)))</formula>
    </cfRule>
    <cfRule type="containsText" dxfId="2702" priority="189" operator="containsText" text="Critical Non-Compliance">
      <formula>NOT(ISERROR(SEARCH("Critical Non-Compliance",M44)))</formula>
    </cfRule>
    <cfRule type="containsText" dxfId="2701" priority="190" operator="containsText" text="Not Recorded">
      <formula>NOT(ISERROR(SEARCH("Not Recorded",M44)))</formula>
    </cfRule>
    <cfRule type="containsText" dxfId="2700" priority="191" operator="containsText" text="Not Applicable">
      <formula>NOT(ISERROR(SEARCH("Not Applicable",M44)))</formula>
    </cfRule>
  </conditionalFormatting>
  <conditionalFormatting sqref="M46">
    <cfRule type="containsText" dxfId="2699" priority="177" operator="containsText" text="_">
      <formula>NOT(ISERROR(SEARCH("_",M46)))</formula>
    </cfRule>
    <cfRule type="containsText" dxfId="2698" priority="178" operator="containsText" text="Select Rating">
      <formula>NOT(ISERROR(SEARCH("Select Rating",M46)))</formula>
    </cfRule>
    <cfRule type="containsText" dxfId="2697" priority="179" operator="containsText" text="Minor Non-Compliance">
      <formula>NOT(ISERROR(SEARCH("Minor Non-Compliance",M46)))</formula>
    </cfRule>
    <cfRule type="containsText" dxfId="2696" priority="180" operator="containsText" text="Major Non-Compliance">
      <formula>NOT(ISERROR(SEARCH("Major Non-Compliance",M46)))</formula>
    </cfRule>
    <cfRule type="containsText" dxfId="2695" priority="181" operator="containsText" text="Critical Non-Compliance">
      <formula>NOT(ISERROR(SEARCH("Critical Non-Compliance",M46)))</formula>
    </cfRule>
    <cfRule type="containsText" dxfId="2694" priority="182" operator="containsText" text="Not Recorded">
      <formula>NOT(ISERROR(SEARCH("Not Recorded",M46)))</formula>
    </cfRule>
    <cfRule type="containsText" dxfId="2693" priority="183" operator="containsText" text="Not Applicable">
      <formula>NOT(ISERROR(SEARCH("Not Applicable",M46)))</formula>
    </cfRule>
  </conditionalFormatting>
  <conditionalFormatting sqref="M48">
    <cfRule type="containsText" dxfId="2692" priority="169" operator="containsText" text="_">
      <formula>NOT(ISERROR(SEARCH("_",M48)))</formula>
    </cfRule>
    <cfRule type="containsText" dxfId="2691" priority="170" operator="containsText" text="Select Rating">
      <formula>NOT(ISERROR(SEARCH("Select Rating",M48)))</formula>
    </cfRule>
    <cfRule type="containsText" dxfId="2690" priority="171" operator="containsText" text="Minor Non-Compliance">
      <formula>NOT(ISERROR(SEARCH("Minor Non-Compliance",M48)))</formula>
    </cfRule>
    <cfRule type="containsText" dxfId="2689" priority="172" operator="containsText" text="Major Non-Compliance">
      <formula>NOT(ISERROR(SEARCH("Major Non-Compliance",M48)))</formula>
    </cfRule>
    <cfRule type="containsText" dxfId="2688" priority="173" operator="containsText" text="Critical Non-Compliance">
      <formula>NOT(ISERROR(SEARCH("Critical Non-Compliance",M48)))</formula>
    </cfRule>
    <cfRule type="containsText" dxfId="2687" priority="174" operator="containsText" text="Not Recorded">
      <formula>NOT(ISERROR(SEARCH("Not Recorded",M48)))</formula>
    </cfRule>
    <cfRule type="containsText" dxfId="2686" priority="175" operator="containsText" text="Not Applicable">
      <formula>NOT(ISERROR(SEARCH("Not Applicable",M48)))</formula>
    </cfRule>
  </conditionalFormatting>
  <conditionalFormatting sqref="M50">
    <cfRule type="containsText" dxfId="2685" priority="161" operator="containsText" text="_">
      <formula>NOT(ISERROR(SEARCH("_",M50)))</formula>
    </cfRule>
    <cfRule type="containsText" dxfId="2684" priority="162" operator="containsText" text="Select Rating">
      <formula>NOT(ISERROR(SEARCH("Select Rating",M50)))</formula>
    </cfRule>
    <cfRule type="containsText" dxfId="2683" priority="163" operator="containsText" text="Minor Non-Compliance">
      <formula>NOT(ISERROR(SEARCH("Minor Non-Compliance",M50)))</formula>
    </cfRule>
    <cfRule type="containsText" dxfId="2682" priority="164" operator="containsText" text="Major Non-Compliance">
      <formula>NOT(ISERROR(SEARCH("Major Non-Compliance",M50)))</formula>
    </cfRule>
    <cfRule type="containsText" dxfId="2681" priority="165" operator="containsText" text="Critical Non-Compliance">
      <formula>NOT(ISERROR(SEARCH("Critical Non-Compliance",M50)))</formula>
    </cfRule>
    <cfRule type="containsText" dxfId="2680" priority="166" operator="containsText" text="Not Recorded">
      <formula>NOT(ISERROR(SEARCH("Not Recorded",M50)))</formula>
    </cfRule>
    <cfRule type="containsText" dxfId="2679" priority="167" operator="containsText" text="Not Applicable">
      <formula>NOT(ISERROR(SEARCH("Not Applicable",M50)))</formula>
    </cfRule>
  </conditionalFormatting>
  <conditionalFormatting sqref="M52">
    <cfRule type="containsText" dxfId="2678" priority="153" operator="containsText" text="_">
      <formula>NOT(ISERROR(SEARCH("_",M52)))</formula>
    </cfRule>
    <cfRule type="containsText" dxfId="2677" priority="154" operator="containsText" text="Select Rating">
      <formula>NOT(ISERROR(SEARCH("Select Rating",M52)))</formula>
    </cfRule>
    <cfRule type="containsText" dxfId="2676" priority="155" operator="containsText" text="Minor Non-Compliance">
      <formula>NOT(ISERROR(SEARCH("Minor Non-Compliance",M52)))</formula>
    </cfRule>
    <cfRule type="containsText" dxfId="2675" priority="156" operator="containsText" text="Major Non-Compliance">
      <formula>NOT(ISERROR(SEARCH("Major Non-Compliance",M52)))</formula>
    </cfRule>
    <cfRule type="containsText" dxfId="2674" priority="157" operator="containsText" text="Critical Non-Compliance">
      <formula>NOT(ISERROR(SEARCH("Critical Non-Compliance",M52)))</formula>
    </cfRule>
    <cfRule type="containsText" dxfId="2673" priority="158" operator="containsText" text="Not Recorded">
      <formula>NOT(ISERROR(SEARCH("Not Recorded",M52)))</formula>
    </cfRule>
    <cfRule type="containsText" dxfId="2672" priority="159" operator="containsText" text="Not Applicable">
      <formula>NOT(ISERROR(SEARCH("Not Applicable",M52)))</formula>
    </cfRule>
  </conditionalFormatting>
  <conditionalFormatting sqref="M54">
    <cfRule type="containsText" dxfId="2671" priority="137" operator="containsText" text="_">
      <formula>NOT(ISERROR(SEARCH("_",M54)))</formula>
    </cfRule>
    <cfRule type="containsText" dxfId="2670" priority="138" operator="containsText" text="Select Rating">
      <formula>NOT(ISERROR(SEARCH("Select Rating",M54)))</formula>
    </cfRule>
    <cfRule type="containsText" dxfId="2669" priority="139" operator="containsText" text="Minor Non-Compliance">
      <formula>NOT(ISERROR(SEARCH("Minor Non-Compliance",M54)))</formula>
    </cfRule>
    <cfRule type="containsText" dxfId="2668" priority="140" operator="containsText" text="Major Non-Compliance">
      <formula>NOT(ISERROR(SEARCH("Major Non-Compliance",M54)))</formula>
    </cfRule>
    <cfRule type="containsText" dxfId="2667" priority="141" operator="containsText" text="Critical Non-Compliance">
      <formula>NOT(ISERROR(SEARCH("Critical Non-Compliance",M54)))</formula>
    </cfRule>
    <cfRule type="containsText" dxfId="2666" priority="142" operator="containsText" text="Not Recorded">
      <formula>NOT(ISERROR(SEARCH("Not Recorded",M54)))</formula>
    </cfRule>
    <cfRule type="containsText" dxfId="2665" priority="143" operator="containsText" text="Not Applicable">
      <formula>NOT(ISERROR(SEARCH("Not Applicable",M54)))</formula>
    </cfRule>
  </conditionalFormatting>
  <conditionalFormatting sqref="M56">
    <cfRule type="containsText" dxfId="2664" priority="129" operator="containsText" text="_">
      <formula>NOT(ISERROR(SEARCH("_",M56)))</formula>
    </cfRule>
    <cfRule type="containsText" dxfId="2663" priority="130" operator="containsText" text="Select Rating">
      <formula>NOT(ISERROR(SEARCH("Select Rating",M56)))</formula>
    </cfRule>
    <cfRule type="containsText" dxfId="2662" priority="131" operator="containsText" text="Minor Non-Compliance">
      <formula>NOT(ISERROR(SEARCH("Minor Non-Compliance",M56)))</formula>
    </cfRule>
    <cfRule type="containsText" dxfId="2661" priority="132" operator="containsText" text="Major Non-Compliance">
      <formula>NOT(ISERROR(SEARCH("Major Non-Compliance",M56)))</formula>
    </cfRule>
    <cfRule type="containsText" dxfId="2660" priority="133" operator="containsText" text="Critical Non-Compliance">
      <formula>NOT(ISERROR(SEARCH("Critical Non-Compliance",M56)))</formula>
    </cfRule>
    <cfRule type="containsText" dxfId="2659" priority="134" operator="containsText" text="Not Recorded">
      <formula>NOT(ISERROR(SEARCH("Not Recorded",M56)))</formula>
    </cfRule>
    <cfRule type="containsText" dxfId="2658" priority="135" operator="containsText" text="Not Applicable">
      <formula>NOT(ISERROR(SEARCH("Not Applicable",M56)))</formula>
    </cfRule>
  </conditionalFormatting>
  <conditionalFormatting sqref="M58">
    <cfRule type="containsText" dxfId="2657" priority="121" operator="containsText" text="_">
      <formula>NOT(ISERROR(SEARCH("_",M58)))</formula>
    </cfRule>
    <cfRule type="containsText" dxfId="2656" priority="122" operator="containsText" text="Select Rating">
      <formula>NOT(ISERROR(SEARCH("Select Rating",M58)))</formula>
    </cfRule>
    <cfRule type="containsText" dxfId="2655" priority="123" operator="containsText" text="Minor Non-Compliance">
      <formula>NOT(ISERROR(SEARCH("Minor Non-Compliance",M58)))</formula>
    </cfRule>
    <cfRule type="containsText" dxfId="2654" priority="124" operator="containsText" text="Major Non-Compliance">
      <formula>NOT(ISERROR(SEARCH("Major Non-Compliance",M58)))</formula>
    </cfRule>
    <cfRule type="containsText" dxfId="2653" priority="125" operator="containsText" text="Critical Non-Compliance">
      <formula>NOT(ISERROR(SEARCH("Critical Non-Compliance",M58)))</formula>
    </cfRule>
    <cfRule type="containsText" dxfId="2652" priority="126" operator="containsText" text="Not Recorded">
      <formula>NOT(ISERROR(SEARCH("Not Recorded",M58)))</formula>
    </cfRule>
    <cfRule type="containsText" dxfId="2651" priority="127" operator="containsText" text="Not Applicable">
      <formula>NOT(ISERROR(SEARCH("Not Applicable",M58)))</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M9 M11 M13 M15 M17 M19 M21 M23 M25 M27 M29 M31 M33 M36 M38 M40 M42 M44 M46 M48 M50 M52 M54 M56 M58">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44" operator="containsText" id="{933C11A4-B5A7-4885-8D7B-F5D20A1FDE50}">
            <xm:f>NOT(ISERROR(SEARCH($D$61,M4)))</xm:f>
            <xm:f>$D$61</xm:f>
            <x14:dxf>
              <font>
                <b/>
                <i val="0"/>
              </font>
              <fill>
                <patternFill>
                  <bgColor rgb="FF92D050"/>
                </patternFill>
              </fill>
            </x14:dxf>
          </x14:cfRule>
          <xm:sqref>M4</xm:sqref>
        </x14:conditionalFormatting>
        <x14:conditionalFormatting xmlns:xm="http://schemas.microsoft.com/office/excel/2006/main">
          <x14:cfRule type="containsText" priority="336" operator="containsText" id="{03467F40-6C68-4E51-B944-4A9D2AF0DAB9}">
            <xm:f>NOT(ISERROR(SEARCH($D$61,M6)))</xm:f>
            <xm:f>$D$61</xm:f>
            <x14:dxf>
              <font>
                <b/>
                <i val="0"/>
              </font>
              <fill>
                <patternFill>
                  <bgColor rgb="FF92D050"/>
                </patternFill>
              </fill>
            </x14:dxf>
          </x14:cfRule>
          <xm:sqref>M6</xm:sqref>
        </x14:conditionalFormatting>
        <x14:conditionalFormatting xmlns:xm="http://schemas.microsoft.com/office/excel/2006/main">
          <x14:cfRule type="containsText" priority="328" operator="containsText" id="{BEB0BEE9-29FF-4BE8-9BDF-FADF2C9D2EE5}">
            <xm:f>NOT(ISERROR(SEARCH($D$61,M8)))</xm:f>
            <xm:f>$D$61</xm:f>
            <x14:dxf>
              <font>
                <b/>
                <i val="0"/>
              </font>
              <fill>
                <patternFill>
                  <bgColor rgb="FF92D050"/>
                </patternFill>
              </fill>
            </x14:dxf>
          </x14:cfRule>
          <xm:sqref>M8:M9</xm:sqref>
        </x14:conditionalFormatting>
        <x14:conditionalFormatting xmlns:xm="http://schemas.microsoft.com/office/excel/2006/main">
          <x14:cfRule type="containsText" priority="320" operator="containsText" id="{B4AF9FAE-50C3-4099-987F-B4FDF88684E2}">
            <xm:f>NOT(ISERROR(SEARCH($D$61,M11)))</xm:f>
            <xm:f>$D$61</xm:f>
            <x14:dxf>
              <font>
                <b/>
                <i val="0"/>
              </font>
              <fill>
                <patternFill>
                  <bgColor rgb="FF92D050"/>
                </patternFill>
              </fill>
            </x14:dxf>
          </x14:cfRule>
          <xm:sqref>M11</xm:sqref>
        </x14:conditionalFormatting>
        <x14:conditionalFormatting xmlns:xm="http://schemas.microsoft.com/office/excel/2006/main">
          <x14:cfRule type="containsText" priority="312" operator="containsText" id="{FAC1A4BF-4368-4E53-BCE6-59E1729D0637}">
            <xm:f>NOT(ISERROR(SEARCH($D$61,M13)))</xm:f>
            <xm:f>$D$61</xm:f>
            <x14:dxf>
              <font>
                <b/>
                <i val="0"/>
              </font>
              <fill>
                <patternFill>
                  <bgColor rgb="FF92D050"/>
                </patternFill>
              </fill>
            </x14:dxf>
          </x14:cfRule>
          <xm:sqref>M13</xm:sqref>
        </x14:conditionalFormatting>
        <x14:conditionalFormatting xmlns:xm="http://schemas.microsoft.com/office/excel/2006/main">
          <x14:cfRule type="containsText" priority="304" operator="containsText" id="{33180C8C-9FCB-42AF-8052-E7178CE9C511}">
            <xm:f>NOT(ISERROR(SEARCH($D$61,M15)))</xm:f>
            <xm:f>$D$61</xm:f>
            <x14:dxf>
              <font>
                <b/>
                <i val="0"/>
              </font>
              <fill>
                <patternFill>
                  <bgColor rgb="FF92D050"/>
                </patternFill>
              </fill>
            </x14:dxf>
          </x14:cfRule>
          <xm:sqref>M15</xm:sqref>
        </x14:conditionalFormatting>
        <x14:conditionalFormatting xmlns:xm="http://schemas.microsoft.com/office/excel/2006/main">
          <x14:cfRule type="containsText" priority="296" operator="containsText" id="{76535A68-0C07-4505-9CCC-BE0E2CA14FD3}">
            <xm:f>NOT(ISERROR(SEARCH($D$61,M17)))</xm:f>
            <xm:f>$D$61</xm:f>
            <x14:dxf>
              <font>
                <b/>
                <i val="0"/>
              </font>
              <fill>
                <patternFill>
                  <bgColor rgb="FF92D050"/>
                </patternFill>
              </fill>
            </x14:dxf>
          </x14:cfRule>
          <xm:sqref>M17</xm:sqref>
        </x14:conditionalFormatting>
        <x14:conditionalFormatting xmlns:xm="http://schemas.microsoft.com/office/excel/2006/main">
          <x14:cfRule type="containsText" priority="288" operator="containsText" id="{2CA8FE86-27A3-4274-89FD-3B440E6E5D58}">
            <xm:f>NOT(ISERROR(SEARCH($D$61,M19)))</xm:f>
            <xm:f>$D$61</xm:f>
            <x14:dxf>
              <font>
                <b/>
                <i val="0"/>
              </font>
              <fill>
                <patternFill>
                  <bgColor rgb="FF92D050"/>
                </patternFill>
              </fill>
            </x14:dxf>
          </x14:cfRule>
          <xm:sqref>M19</xm:sqref>
        </x14:conditionalFormatting>
        <x14:conditionalFormatting xmlns:xm="http://schemas.microsoft.com/office/excel/2006/main">
          <x14:cfRule type="containsText" priority="280" operator="containsText" id="{8EEC9715-CFFF-4C0D-B16E-8DEBDB4781BF}">
            <xm:f>NOT(ISERROR(SEARCH($D$61,M21)))</xm:f>
            <xm:f>$D$61</xm:f>
            <x14:dxf>
              <font>
                <b/>
                <i val="0"/>
              </font>
              <fill>
                <patternFill>
                  <bgColor rgb="FF92D050"/>
                </patternFill>
              </fill>
            </x14:dxf>
          </x14:cfRule>
          <xm:sqref>M21</xm:sqref>
        </x14:conditionalFormatting>
        <x14:conditionalFormatting xmlns:xm="http://schemas.microsoft.com/office/excel/2006/main">
          <x14:cfRule type="containsText" priority="272" operator="containsText" id="{937C8956-1FA2-40DE-B278-D232CBA188AA}">
            <xm:f>NOT(ISERROR(SEARCH($D$61,M23)))</xm:f>
            <xm:f>$D$61</xm:f>
            <x14:dxf>
              <font>
                <b/>
                <i val="0"/>
              </font>
              <fill>
                <patternFill>
                  <bgColor rgb="FF92D050"/>
                </patternFill>
              </fill>
            </x14:dxf>
          </x14:cfRule>
          <xm:sqref>M23</xm:sqref>
        </x14:conditionalFormatting>
        <x14:conditionalFormatting xmlns:xm="http://schemas.microsoft.com/office/excel/2006/main">
          <x14:cfRule type="containsText" priority="264" operator="containsText" id="{A467A0F5-1957-41A7-8623-EE6D0ACC8611}">
            <xm:f>NOT(ISERROR(SEARCH($D$61,M25)))</xm:f>
            <xm:f>$D$61</xm:f>
            <x14:dxf>
              <font>
                <b/>
                <i val="0"/>
              </font>
              <fill>
                <patternFill>
                  <bgColor rgb="FF92D050"/>
                </patternFill>
              </fill>
            </x14:dxf>
          </x14:cfRule>
          <xm:sqref>M25</xm:sqref>
        </x14:conditionalFormatting>
        <x14:conditionalFormatting xmlns:xm="http://schemas.microsoft.com/office/excel/2006/main">
          <x14:cfRule type="containsText" priority="256" operator="containsText" id="{43068080-93B0-4D1E-B99D-564471053E48}">
            <xm:f>NOT(ISERROR(SEARCH($D$61,M27)))</xm:f>
            <xm:f>$D$61</xm:f>
            <x14:dxf>
              <font>
                <b/>
                <i val="0"/>
              </font>
              <fill>
                <patternFill>
                  <bgColor rgb="FF92D050"/>
                </patternFill>
              </fill>
            </x14:dxf>
          </x14:cfRule>
          <xm:sqref>M27</xm:sqref>
        </x14:conditionalFormatting>
        <x14:conditionalFormatting xmlns:xm="http://schemas.microsoft.com/office/excel/2006/main">
          <x14:cfRule type="containsText" priority="248" operator="containsText" id="{C3AAC99C-3DE6-48C2-8123-2C2A19740536}">
            <xm:f>NOT(ISERROR(SEARCH($D$61,M29)))</xm:f>
            <xm:f>$D$61</xm:f>
            <x14:dxf>
              <font>
                <b/>
                <i val="0"/>
              </font>
              <fill>
                <patternFill>
                  <bgColor rgb="FF92D050"/>
                </patternFill>
              </fill>
            </x14:dxf>
          </x14:cfRule>
          <xm:sqref>M29</xm:sqref>
        </x14:conditionalFormatting>
        <x14:conditionalFormatting xmlns:xm="http://schemas.microsoft.com/office/excel/2006/main">
          <x14:cfRule type="containsText" priority="240" operator="containsText" id="{975CBE78-E877-4E51-BBFF-FB403F569B30}">
            <xm:f>NOT(ISERROR(SEARCH($D$61,M31)))</xm:f>
            <xm:f>$D$61</xm:f>
            <x14:dxf>
              <font>
                <b/>
                <i val="0"/>
              </font>
              <fill>
                <patternFill>
                  <bgColor rgb="FF92D050"/>
                </patternFill>
              </fill>
            </x14:dxf>
          </x14:cfRule>
          <xm:sqref>M31</xm:sqref>
        </x14:conditionalFormatting>
        <x14:conditionalFormatting xmlns:xm="http://schemas.microsoft.com/office/excel/2006/main">
          <x14:cfRule type="containsText" priority="232" operator="containsText" id="{9F8A5DFF-0EA7-4307-9D5F-09BEC02B4C06}">
            <xm:f>NOT(ISERROR(SEARCH($D$61,M33)))</xm:f>
            <xm:f>$D$61</xm:f>
            <x14:dxf>
              <font>
                <b/>
                <i val="0"/>
              </font>
              <fill>
                <patternFill>
                  <bgColor rgb="FF92D050"/>
                </patternFill>
              </fill>
            </x14:dxf>
          </x14:cfRule>
          <xm:sqref>M33</xm:sqref>
        </x14:conditionalFormatting>
        <x14:conditionalFormatting xmlns:xm="http://schemas.microsoft.com/office/excel/2006/main">
          <x14:cfRule type="containsText" priority="224" operator="containsText" id="{62D9A206-6A02-48FE-A8D0-9DC9898B5A6F}">
            <xm:f>NOT(ISERROR(SEARCH($D$61,M36)))</xm:f>
            <xm:f>$D$61</xm:f>
            <x14:dxf>
              <font>
                <b/>
                <i val="0"/>
              </font>
              <fill>
                <patternFill>
                  <bgColor rgb="FF92D050"/>
                </patternFill>
              </fill>
            </x14:dxf>
          </x14:cfRule>
          <xm:sqref>M36</xm:sqref>
        </x14:conditionalFormatting>
        <x14:conditionalFormatting xmlns:xm="http://schemas.microsoft.com/office/excel/2006/main">
          <x14:cfRule type="containsText" priority="216" operator="containsText" id="{E3D21A14-0C62-4872-A09F-90FE96F99009}">
            <xm:f>NOT(ISERROR(SEARCH($D$61,M38)))</xm:f>
            <xm:f>$D$61</xm:f>
            <x14:dxf>
              <font>
                <b/>
                <i val="0"/>
              </font>
              <fill>
                <patternFill>
                  <bgColor rgb="FF92D050"/>
                </patternFill>
              </fill>
            </x14:dxf>
          </x14:cfRule>
          <xm:sqref>M38</xm:sqref>
        </x14:conditionalFormatting>
        <x14:conditionalFormatting xmlns:xm="http://schemas.microsoft.com/office/excel/2006/main">
          <x14:cfRule type="containsText" priority="208" operator="containsText" id="{D3F3E247-9439-4A9A-95E5-BE8186E69AD8}">
            <xm:f>NOT(ISERROR(SEARCH($D$61,M40)))</xm:f>
            <xm:f>$D$61</xm:f>
            <x14:dxf>
              <font>
                <b/>
                <i val="0"/>
              </font>
              <fill>
                <patternFill>
                  <bgColor rgb="FF92D050"/>
                </patternFill>
              </fill>
            </x14:dxf>
          </x14:cfRule>
          <xm:sqref>M40</xm:sqref>
        </x14:conditionalFormatting>
        <x14:conditionalFormatting xmlns:xm="http://schemas.microsoft.com/office/excel/2006/main">
          <x14:cfRule type="containsText" priority="200" operator="containsText" id="{5F2D135D-0182-4188-861D-45D57FC3E86F}">
            <xm:f>NOT(ISERROR(SEARCH($D$61,M42)))</xm:f>
            <xm:f>$D$61</xm:f>
            <x14:dxf>
              <font>
                <b/>
                <i val="0"/>
              </font>
              <fill>
                <patternFill>
                  <bgColor rgb="FF92D050"/>
                </patternFill>
              </fill>
            </x14:dxf>
          </x14:cfRule>
          <xm:sqref>M42</xm:sqref>
        </x14:conditionalFormatting>
        <x14:conditionalFormatting xmlns:xm="http://schemas.microsoft.com/office/excel/2006/main">
          <x14:cfRule type="containsText" priority="192" operator="containsText" id="{AD838256-2474-4A3C-AEF9-993467B5AF51}">
            <xm:f>NOT(ISERROR(SEARCH($D$61,M44)))</xm:f>
            <xm:f>$D$61</xm:f>
            <x14:dxf>
              <font>
                <b/>
                <i val="0"/>
              </font>
              <fill>
                <patternFill>
                  <bgColor rgb="FF92D050"/>
                </patternFill>
              </fill>
            </x14:dxf>
          </x14:cfRule>
          <xm:sqref>M44</xm:sqref>
        </x14:conditionalFormatting>
        <x14:conditionalFormatting xmlns:xm="http://schemas.microsoft.com/office/excel/2006/main">
          <x14:cfRule type="containsText" priority="184" operator="containsText" id="{60E278A0-30B4-49B0-84BB-AE198C31FAFD}">
            <xm:f>NOT(ISERROR(SEARCH($D$61,M46)))</xm:f>
            <xm:f>$D$61</xm:f>
            <x14:dxf>
              <font>
                <b/>
                <i val="0"/>
              </font>
              <fill>
                <patternFill>
                  <bgColor rgb="FF92D050"/>
                </patternFill>
              </fill>
            </x14:dxf>
          </x14:cfRule>
          <xm:sqref>M46</xm:sqref>
        </x14:conditionalFormatting>
        <x14:conditionalFormatting xmlns:xm="http://schemas.microsoft.com/office/excel/2006/main">
          <x14:cfRule type="containsText" priority="176" operator="containsText" id="{51E94B21-9517-420D-A39A-6BD584C3638C}">
            <xm:f>NOT(ISERROR(SEARCH($D$61,M48)))</xm:f>
            <xm:f>$D$61</xm:f>
            <x14:dxf>
              <font>
                <b/>
                <i val="0"/>
              </font>
              <fill>
                <patternFill>
                  <bgColor rgb="FF92D050"/>
                </patternFill>
              </fill>
            </x14:dxf>
          </x14:cfRule>
          <xm:sqref>M48</xm:sqref>
        </x14:conditionalFormatting>
        <x14:conditionalFormatting xmlns:xm="http://schemas.microsoft.com/office/excel/2006/main">
          <x14:cfRule type="containsText" priority="168" operator="containsText" id="{8FB7796C-7F1C-42F7-B284-B50109215A61}">
            <xm:f>NOT(ISERROR(SEARCH($D$61,M50)))</xm:f>
            <xm:f>$D$61</xm:f>
            <x14:dxf>
              <font>
                <b/>
                <i val="0"/>
              </font>
              <fill>
                <patternFill>
                  <bgColor rgb="FF92D050"/>
                </patternFill>
              </fill>
            </x14:dxf>
          </x14:cfRule>
          <xm:sqref>M50</xm:sqref>
        </x14:conditionalFormatting>
        <x14:conditionalFormatting xmlns:xm="http://schemas.microsoft.com/office/excel/2006/main">
          <x14:cfRule type="containsText" priority="160" operator="containsText" id="{1546FCF9-75A0-40D1-BDD9-F429F0BB31DD}">
            <xm:f>NOT(ISERROR(SEARCH($D$61,M52)))</xm:f>
            <xm:f>$D$61</xm:f>
            <x14:dxf>
              <font>
                <b/>
                <i val="0"/>
              </font>
              <fill>
                <patternFill>
                  <bgColor rgb="FF92D050"/>
                </patternFill>
              </fill>
            </x14:dxf>
          </x14:cfRule>
          <xm:sqref>M52</xm:sqref>
        </x14:conditionalFormatting>
        <x14:conditionalFormatting xmlns:xm="http://schemas.microsoft.com/office/excel/2006/main">
          <x14:cfRule type="containsText" priority="144" operator="containsText" id="{59A8244A-1428-49A9-84D8-05E03420444C}">
            <xm:f>NOT(ISERROR(SEARCH($D$61,M54)))</xm:f>
            <xm:f>$D$61</xm:f>
            <x14:dxf>
              <font>
                <b/>
                <i val="0"/>
              </font>
              <fill>
                <patternFill>
                  <bgColor rgb="FF92D050"/>
                </patternFill>
              </fill>
            </x14:dxf>
          </x14:cfRule>
          <xm:sqref>M54</xm:sqref>
        </x14:conditionalFormatting>
        <x14:conditionalFormatting xmlns:xm="http://schemas.microsoft.com/office/excel/2006/main">
          <x14:cfRule type="containsText" priority="136" operator="containsText" id="{CEC3CB78-AC3F-4461-B6B8-5910FDF4495E}">
            <xm:f>NOT(ISERROR(SEARCH($D$61,M56)))</xm:f>
            <xm:f>$D$61</xm:f>
            <x14:dxf>
              <font>
                <b/>
                <i val="0"/>
              </font>
              <fill>
                <patternFill>
                  <bgColor rgb="FF92D050"/>
                </patternFill>
              </fill>
            </x14:dxf>
          </x14:cfRule>
          <xm:sqref>M56</xm:sqref>
        </x14:conditionalFormatting>
        <x14:conditionalFormatting xmlns:xm="http://schemas.microsoft.com/office/excel/2006/main">
          <x14:cfRule type="containsText" priority="128" operator="containsText" id="{C51D2A5B-A781-4F17-BDA4-5B3B2C20AA09}">
            <xm:f>NOT(ISERROR(SEARCH($D$61,M58)))</xm:f>
            <xm:f>$D$61</xm:f>
            <x14:dxf>
              <font>
                <b/>
                <i val="0"/>
              </font>
              <fill>
                <patternFill>
                  <bgColor rgb="FF92D050"/>
                </patternFill>
              </fill>
            </x14:dxf>
          </x14:cfRule>
          <xm:sqref>M58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5"/>
  <sheetViews>
    <sheetView showGridLines="0" zoomScaleNormal="100" zoomScaleSheetLayoutView="115" workbookViewId="0">
      <pane xSplit="13" ySplit="2" topLeftCell="N3"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722</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723</v>
      </c>
      <c r="B3" s="19"/>
      <c r="C3" s="19"/>
      <c r="D3" s="19"/>
      <c r="E3" s="19"/>
      <c r="F3" s="19"/>
      <c r="G3" s="19"/>
      <c r="H3" s="19"/>
      <c r="I3" s="19"/>
      <c r="J3" s="19"/>
      <c r="K3" s="19"/>
      <c r="L3" s="19"/>
      <c r="M3" s="104"/>
    </row>
    <row r="4" spans="1:13" ht="37.5" x14ac:dyDescent="0.25">
      <c r="A4" s="49" t="s">
        <v>724</v>
      </c>
      <c r="B4" s="33"/>
      <c r="C4" s="33"/>
      <c r="D4" s="33"/>
      <c r="E4" s="33"/>
      <c r="F4" s="33"/>
      <c r="G4" s="33"/>
      <c r="H4" s="33"/>
      <c r="I4" s="33"/>
      <c r="J4" s="33"/>
      <c r="K4" s="50"/>
      <c r="L4" s="36"/>
      <c r="M4" s="166" t="s">
        <v>1</v>
      </c>
    </row>
    <row r="5" spans="1:13" ht="15.75" thickBot="1" x14ac:dyDescent="0.3">
      <c r="A5" s="81" t="s">
        <v>732</v>
      </c>
      <c r="B5" s="28"/>
      <c r="C5" s="28"/>
      <c r="D5" s="28"/>
      <c r="E5" s="28"/>
      <c r="F5" s="28"/>
      <c r="G5" s="28"/>
      <c r="H5" s="28"/>
      <c r="I5" s="28"/>
      <c r="J5" s="28"/>
      <c r="K5" s="48"/>
      <c r="L5" s="40"/>
      <c r="M5" s="162"/>
    </row>
    <row r="6" spans="1:13" ht="18.75" x14ac:dyDescent="0.25">
      <c r="A6" s="29" t="s">
        <v>725</v>
      </c>
      <c r="B6" s="27"/>
      <c r="C6" s="27"/>
      <c r="D6" s="27"/>
      <c r="E6" s="27"/>
      <c r="F6" s="27"/>
      <c r="G6" s="27"/>
      <c r="H6" s="27"/>
      <c r="I6" s="27"/>
      <c r="J6" s="27"/>
      <c r="K6" s="44"/>
      <c r="L6" s="38"/>
      <c r="M6" s="161" t="s">
        <v>1</v>
      </c>
    </row>
    <row r="7" spans="1:13" ht="15.75" thickBot="1" x14ac:dyDescent="0.3">
      <c r="A7" s="81" t="s">
        <v>733</v>
      </c>
      <c r="B7" s="28"/>
      <c r="C7" s="28"/>
      <c r="D7" s="28"/>
      <c r="E7" s="28"/>
      <c r="F7" s="28"/>
      <c r="G7" s="28"/>
      <c r="H7" s="28"/>
      <c r="I7" s="28"/>
      <c r="J7" s="28"/>
      <c r="K7" s="48"/>
      <c r="L7" s="40"/>
      <c r="M7" s="162"/>
    </row>
    <row r="8" spans="1:13" ht="18.75" x14ac:dyDescent="0.25">
      <c r="A8" s="29" t="s">
        <v>726</v>
      </c>
      <c r="B8" s="27"/>
      <c r="C8" s="27"/>
      <c r="D8" s="27"/>
      <c r="E8" s="27"/>
      <c r="F8" s="27"/>
      <c r="G8" s="27"/>
      <c r="H8" s="27"/>
      <c r="I8" s="27"/>
      <c r="J8" s="27"/>
      <c r="K8" s="44"/>
      <c r="L8" s="38"/>
      <c r="M8" s="161" t="s">
        <v>1</v>
      </c>
    </row>
    <row r="9" spans="1:13" ht="15.75" thickBot="1" x14ac:dyDescent="0.3">
      <c r="A9" s="81" t="s">
        <v>734</v>
      </c>
      <c r="B9" s="28"/>
      <c r="C9" s="28"/>
      <c r="D9" s="28"/>
      <c r="E9" s="28"/>
      <c r="F9" s="28"/>
      <c r="G9" s="28"/>
      <c r="H9" s="28"/>
      <c r="I9" s="28"/>
      <c r="J9" s="28"/>
      <c r="K9" s="48"/>
      <c r="L9" s="40"/>
      <c r="M9" s="162"/>
    </row>
    <row r="10" spans="1:13" ht="18.75" x14ac:dyDescent="0.25">
      <c r="A10" s="29" t="s">
        <v>727</v>
      </c>
      <c r="B10" s="27"/>
      <c r="C10" s="27"/>
      <c r="D10" s="27"/>
      <c r="E10" s="27"/>
      <c r="F10" s="27"/>
      <c r="G10" s="27"/>
      <c r="H10" s="27"/>
      <c r="I10" s="27"/>
      <c r="J10" s="27"/>
      <c r="K10" s="44"/>
      <c r="L10" s="38"/>
      <c r="M10" s="161" t="s">
        <v>1</v>
      </c>
    </row>
    <row r="11" spans="1:13" ht="15.75" thickBot="1" x14ac:dyDescent="0.3">
      <c r="A11" s="81" t="s">
        <v>735</v>
      </c>
      <c r="B11" s="28"/>
      <c r="C11" s="28"/>
      <c r="D11" s="28"/>
      <c r="E11" s="28"/>
      <c r="F11" s="28"/>
      <c r="G11" s="28"/>
      <c r="H11" s="28"/>
      <c r="I11" s="28"/>
      <c r="J11" s="28"/>
      <c r="K11" s="48"/>
      <c r="L11" s="40"/>
      <c r="M11" s="162"/>
    </row>
    <row r="12" spans="1:13" ht="37.5" x14ac:dyDescent="0.25">
      <c r="A12" s="29" t="s">
        <v>728</v>
      </c>
      <c r="B12" s="27"/>
      <c r="C12" s="27"/>
      <c r="D12" s="27"/>
      <c r="E12" s="27"/>
      <c r="F12" s="27"/>
      <c r="G12" s="27"/>
      <c r="H12" s="27"/>
      <c r="I12" s="27"/>
      <c r="J12" s="27"/>
      <c r="K12" s="44"/>
      <c r="L12" s="38"/>
      <c r="M12" s="161" t="s">
        <v>1</v>
      </c>
    </row>
    <row r="13" spans="1:13" ht="15.75" thickBot="1" x14ac:dyDescent="0.3">
      <c r="A13" s="81" t="s">
        <v>736</v>
      </c>
      <c r="B13" s="28"/>
      <c r="C13" s="28"/>
      <c r="D13" s="28"/>
      <c r="E13" s="28"/>
      <c r="F13" s="28"/>
      <c r="G13" s="28"/>
      <c r="H13" s="28"/>
      <c r="I13" s="28"/>
      <c r="J13" s="28"/>
      <c r="K13" s="48"/>
      <c r="L13" s="40"/>
      <c r="M13" s="162"/>
    </row>
    <row r="14" spans="1:13" ht="112.5" x14ac:dyDescent="0.25">
      <c r="A14" s="29" t="s">
        <v>729</v>
      </c>
      <c r="B14" s="27"/>
      <c r="C14" s="27"/>
      <c r="D14" s="27"/>
      <c r="E14" s="27"/>
      <c r="F14" s="27"/>
      <c r="G14" s="27"/>
      <c r="H14" s="27"/>
      <c r="I14" s="27"/>
      <c r="J14" s="27"/>
      <c r="K14" s="44"/>
      <c r="L14" s="38"/>
      <c r="M14" s="161" t="s">
        <v>1</v>
      </c>
    </row>
    <row r="15" spans="1:13" ht="30.75" thickBot="1" x14ac:dyDescent="0.3">
      <c r="A15" s="81" t="s">
        <v>737</v>
      </c>
      <c r="B15" s="28"/>
      <c r="C15" s="28"/>
      <c r="D15" s="28"/>
      <c r="E15" s="28"/>
      <c r="F15" s="28"/>
      <c r="G15" s="28"/>
      <c r="H15" s="28"/>
      <c r="I15" s="28"/>
      <c r="J15" s="28"/>
      <c r="K15" s="48"/>
      <c r="L15" s="40"/>
      <c r="M15" s="162"/>
    </row>
    <row r="16" spans="1:13" ht="37.5" x14ac:dyDescent="0.25">
      <c r="A16" s="29" t="s">
        <v>730</v>
      </c>
      <c r="B16" s="27"/>
      <c r="C16" s="27"/>
      <c r="D16" s="27"/>
      <c r="E16" s="27"/>
      <c r="F16" s="27"/>
      <c r="G16" s="27"/>
      <c r="H16" s="27"/>
      <c r="I16" s="27"/>
      <c r="J16" s="27"/>
      <c r="K16" s="44"/>
      <c r="L16" s="38"/>
      <c r="M16" s="161" t="s">
        <v>1</v>
      </c>
    </row>
    <row r="17" spans="1:13" ht="15.75" thickBot="1" x14ac:dyDescent="0.3">
      <c r="A17" s="81" t="s">
        <v>93</v>
      </c>
      <c r="B17" s="28"/>
      <c r="C17" s="28"/>
      <c r="D17" s="28"/>
      <c r="E17" s="28"/>
      <c r="F17" s="28"/>
      <c r="G17" s="28"/>
      <c r="H17" s="28"/>
      <c r="I17" s="28"/>
      <c r="J17" s="28"/>
      <c r="K17" s="48"/>
      <c r="L17" s="40"/>
      <c r="M17" s="162"/>
    </row>
    <row r="18" spans="1:13" ht="39.75" customHeight="1" x14ac:dyDescent="0.25">
      <c r="A18" s="29" t="s">
        <v>731</v>
      </c>
      <c r="B18" s="27"/>
      <c r="C18" s="27"/>
      <c r="D18" s="27"/>
      <c r="E18" s="27"/>
      <c r="F18" s="27"/>
      <c r="G18" s="27"/>
      <c r="H18" s="27"/>
      <c r="I18" s="27"/>
      <c r="J18" s="27"/>
      <c r="K18" s="44"/>
      <c r="L18" s="38"/>
      <c r="M18" s="161" t="s">
        <v>1</v>
      </c>
    </row>
    <row r="19" spans="1:13" ht="15.75" thickBot="1" x14ac:dyDescent="0.3">
      <c r="A19" s="81" t="s">
        <v>269</v>
      </c>
      <c r="B19" s="28"/>
      <c r="C19" s="28"/>
      <c r="D19" s="28"/>
      <c r="E19" s="28"/>
      <c r="F19" s="28"/>
      <c r="G19" s="28"/>
      <c r="H19" s="28"/>
      <c r="I19" s="28"/>
      <c r="J19" s="28"/>
      <c r="K19" s="48"/>
      <c r="L19" s="40"/>
      <c r="M19" s="162"/>
    </row>
    <row r="20" spans="1:13" ht="18" thickBot="1" x14ac:dyDescent="0.3">
      <c r="A20" s="18" t="s">
        <v>738</v>
      </c>
      <c r="B20" s="19"/>
      <c r="C20" s="19"/>
      <c r="D20" s="19"/>
      <c r="E20" s="19"/>
      <c r="F20" s="19"/>
      <c r="G20" s="19"/>
      <c r="H20" s="19"/>
      <c r="I20" s="19"/>
      <c r="J20" s="19"/>
      <c r="K20" s="19"/>
      <c r="L20" s="19"/>
      <c r="M20" s="104"/>
    </row>
    <row r="21" spans="1:13" ht="93.75" x14ac:dyDescent="0.25">
      <c r="A21" s="29" t="s">
        <v>739</v>
      </c>
      <c r="B21" s="27"/>
      <c r="C21" s="27"/>
      <c r="D21" s="27"/>
      <c r="E21" s="27"/>
      <c r="F21" s="27"/>
      <c r="G21" s="27"/>
      <c r="H21" s="27"/>
      <c r="I21" s="27"/>
      <c r="J21" s="27"/>
      <c r="K21" s="44"/>
      <c r="L21" s="38"/>
      <c r="M21" s="161" t="s">
        <v>1</v>
      </c>
    </row>
    <row r="22" spans="1:13" ht="15.75" thickBot="1" x14ac:dyDescent="0.3">
      <c r="A22" s="30" t="s">
        <v>745</v>
      </c>
      <c r="B22" s="28"/>
      <c r="C22" s="28"/>
      <c r="D22" s="28"/>
      <c r="E22" s="28"/>
      <c r="F22" s="28"/>
      <c r="G22" s="28"/>
      <c r="H22" s="28"/>
      <c r="I22" s="28"/>
      <c r="J22" s="28"/>
      <c r="K22" s="48"/>
      <c r="L22" s="40"/>
      <c r="M22" s="162"/>
    </row>
    <row r="23" spans="1:13" ht="56.25" x14ac:dyDescent="0.25">
      <c r="A23" s="29" t="s">
        <v>740</v>
      </c>
      <c r="B23" s="27"/>
      <c r="C23" s="27"/>
      <c r="D23" s="27"/>
      <c r="E23" s="27"/>
      <c r="F23" s="27"/>
      <c r="G23" s="27"/>
      <c r="H23" s="27"/>
      <c r="I23" s="27"/>
      <c r="J23" s="27"/>
      <c r="K23" s="44"/>
      <c r="L23" s="38"/>
      <c r="M23" s="161" t="s">
        <v>1</v>
      </c>
    </row>
    <row r="24" spans="1:13" ht="15.75" thickBot="1" x14ac:dyDescent="0.3">
      <c r="A24" s="30" t="s">
        <v>746</v>
      </c>
      <c r="B24" s="28"/>
      <c r="C24" s="28"/>
      <c r="D24" s="28"/>
      <c r="E24" s="28"/>
      <c r="F24" s="28"/>
      <c r="G24" s="28"/>
      <c r="H24" s="28"/>
      <c r="I24" s="28"/>
      <c r="J24" s="28"/>
      <c r="K24" s="48"/>
      <c r="L24" s="40"/>
      <c r="M24" s="162"/>
    </row>
    <row r="25" spans="1:13" ht="18.75" x14ac:dyDescent="0.25">
      <c r="A25" s="29" t="s">
        <v>741</v>
      </c>
      <c r="B25" s="27"/>
      <c r="C25" s="27"/>
      <c r="D25" s="27"/>
      <c r="E25" s="27"/>
      <c r="F25" s="27"/>
      <c r="G25" s="27"/>
      <c r="H25" s="27"/>
      <c r="I25" s="27"/>
      <c r="J25" s="27"/>
      <c r="K25" s="44"/>
      <c r="L25" s="38"/>
      <c r="M25" s="161" t="s">
        <v>1</v>
      </c>
    </row>
    <row r="26" spans="1:13" ht="15.75" thickBot="1" x14ac:dyDescent="0.3">
      <c r="A26" s="32" t="s">
        <v>747</v>
      </c>
      <c r="B26" s="28"/>
      <c r="C26" s="28"/>
      <c r="D26" s="28"/>
      <c r="E26" s="28"/>
      <c r="F26" s="28"/>
      <c r="G26" s="28"/>
      <c r="H26" s="28"/>
      <c r="I26" s="28"/>
      <c r="J26" s="28"/>
      <c r="K26" s="48"/>
      <c r="L26" s="40"/>
      <c r="M26" s="162"/>
    </row>
    <row r="27" spans="1:13" ht="18.75" x14ac:dyDescent="0.25">
      <c r="A27" s="46" t="s">
        <v>826</v>
      </c>
      <c r="B27" s="27"/>
      <c r="C27" s="27"/>
      <c r="D27" s="27"/>
      <c r="E27" s="27"/>
      <c r="F27" s="27"/>
      <c r="G27" s="27"/>
      <c r="H27" s="27"/>
      <c r="I27" s="27"/>
      <c r="J27" s="27"/>
      <c r="K27" s="44"/>
      <c r="L27" s="38"/>
      <c r="M27" s="161" t="s">
        <v>1</v>
      </c>
    </row>
    <row r="28" spans="1:13" ht="5.0999999999999996" customHeight="1" thickBot="1" x14ac:dyDescent="0.3">
      <c r="A28" s="32"/>
      <c r="B28" s="28"/>
      <c r="C28" s="28"/>
      <c r="D28" s="28"/>
      <c r="E28" s="28"/>
      <c r="F28" s="28"/>
      <c r="G28" s="28"/>
      <c r="H28" s="28"/>
      <c r="I28" s="28"/>
      <c r="J28" s="28"/>
      <c r="K28" s="48"/>
      <c r="L28" s="40"/>
      <c r="M28" s="162"/>
    </row>
    <row r="29" spans="1:13" ht="18.75" x14ac:dyDescent="0.25">
      <c r="A29" s="46" t="s">
        <v>828</v>
      </c>
      <c r="B29" s="27"/>
      <c r="C29" s="27"/>
      <c r="D29" s="27"/>
      <c r="E29" s="27"/>
      <c r="F29" s="27"/>
      <c r="G29" s="27"/>
      <c r="H29" s="27"/>
      <c r="I29" s="27"/>
      <c r="J29" s="27"/>
      <c r="K29" s="44"/>
      <c r="L29" s="38"/>
      <c r="M29" s="161" t="s">
        <v>1</v>
      </c>
    </row>
    <row r="30" spans="1:13" ht="5.0999999999999996" customHeight="1" thickBot="1" x14ac:dyDescent="0.3">
      <c r="A30" s="32"/>
      <c r="B30" s="28"/>
      <c r="C30" s="28"/>
      <c r="D30" s="28"/>
      <c r="E30" s="28"/>
      <c r="F30" s="28"/>
      <c r="G30" s="28"/>
      <c r="H30" s="28"/>
      <c r="I30" s="28"/>
      <c r="J30" s="28"/>
      <c r="K30" s="48"/>
      <c r="L30" s="40"/>
      <c r="M30" s="162"/>
    </row>
    <row r="31" spans="1:13" ht="18.75" x14ac:dyDescent="0.25">
      <c r="A31" s="46" t="s">
        <v>827</v>
      </c>
      <c r="B31" s="27"/>
      <c r="C31" s="27"/>
      <c r="D31" s="27"/>
      <c r="E31" s="27"/>
      <c r="F31" s="27"/>
      <c r="G31" s="27"/>
      <c r="H31" s="27"/>
      <c r="I31" s="27"/>
      <c r="J31" s="27"/>
      <c r="K31" s="44"/>
      <c r="L31" s="38"/>
      <c r="M31" s="161" t="s">
        <v>1</v>
      </c>
    </row>
    <row r="32" spans="1:13" ht="5.0999999999999996" customHeight="1" thickBot="1" x14ac:dyDescent="0.3">
      <c r="A32" s="32"/>
      <c r="B32" s="28"/>
      <c r="C32" s="28"/>
      <c r="D32" s="28"/>
      <c r="E32" s="28"/>
      <c r="F32" s="28"/>
      <c r="G32" s="28"/>
      <c r="H32" s="28"/>
      <c r="I32" s="28"/>
      <c r="J32" s="28"/>
      <c r="K32" s="48"/>
      <c r="L32" s="40"/>
      <c r="M32" s="162"/>
    </row>
    <row r="33" spans="1:13" ht="18.75" x14ac:dyDescent="0.25">
      <c r="A33" s="46" t="s">
        <v>829</v>
      </c>
      <c r="B33" s="27"/>
      <c r="C33" s="27"/>
      <c r="D33" s="27"/>
      <c r="E33" s="27"/>
      <c r="F33" s="27"/>
      <c r="G33" s="27"/>
      <c r="H33" s="27"/>
      <c r="I33" s="27"/>
      <c r="J33" s="27"/>
      <c r="K33" s="44"/>
      <c r="L33" s="38"/>
      <c r="M33" s="161" t="s">
        <v>1</v>
      </c>
    </row>
    <row r="34" spans="1:13" ht="5.0999999999999996" customHeight="1" thickBot="1" x14ac:dyDescent="0.3">
      <c r="A34" s="32"/>
      <c r="B34" s="28"/>
      <c r="C34" s="28"/>
      <c r="D34" s="28"/>
      <c r="E34" s="28"/>
      <c r="F34" s="28"/>
      <c r="G34" s="28"/>
      <c r="H34" s="28"/>
      <c r="I34" s="28"/>
      <c r="J34" s="28"/>
      <c r="K34" s="48"/>
      <c r="L34" s="40"/>
      <c r="M34" s="162"/>
    </row>
    <row r="35" spans="1:13" ht="18.75" x14ac:dyDescent="0.25">
      <c r="A35" s="46" t="s">
        <v>830</v>
      </c>
      <c r="B35" s="27"/>
      <c r="C35" s="27"/>
      <c r="D35" s="27"/>
      <c r="E35" s="27"/>
      <c r="F35" s="27"/>
      <c r="G35" s="27"/>
      <c r="H35" s="27"/>
      <c r="I35" s="27"/>
      <c r="J35" s="27"/>
      <c r="K35" s="44"/>
      <c r="L35" s="38"/>
      <c r="M35" s="161" t="s">
        <v>1</v>
      </c>
    </row>
    <row r="36" spans="1:13" ht="5.0999999999999996" customHeight="1" thickBot="1" x14ac:dyDescent="0.3">
      <c r="A36" s="32"/>
      <c r="B36" s="28"/>
      <c r="C36" s="28"/>
      <c r="D36" s="28"/>
      <c r="E36" s="28"/>
      <c r="F36" s="28"/>
      <c r="G36" s="28"/>
      <c r="H36" s="28"/>
      <c r="I36" s="28"/>
      <c r="J36" s="28"/>
      <c r="K36" s="48"/>
      <c r="L36" s="40"/>
      <c r="M36" s="162"/>
    </row>
    <row r="37" spans="1:13" ht="18.75" x14ac:dyDescent="0.25">
      <c r="A37" s="46" t="s">
        <v>831</v>
      </c>
      <c r="B37" s="27"/>
      <c r="C37" s="27"/>
      <c r="D37" s="27"/>
      <c r="E37" s="27"/>
      <c r="F37" s="27"/>
      <c r="G37" s="27"/>
      <c r="H37" s="27"/>
      <c r="I37" s="27"/>
      <c r="J37" s="27"/>
      <c r="K37" s="44"/>
      <c r="L37" s="38"/>
      <c r="M37" s="161" t="s">
        <v>1</v>
      </c>
    </row>
    <row r="38" spans="1:13" ht="5.0999999999999996" customHeight="1" thickBot="1" x14ac:dyDescent="0.3">
      <c r="A38" s="32"/>
      <c r="B38" s="28"/>
      <c r="C38" s="28"/>
      <c r="D38" s="28"/>
      <c r="E38" s="28"/>
      <c r="F38" s="28"/>
      <c r="G38" s="28"/>
      <c r="H38" s="28"/>
      <c r="I38" s="28"/>
      <c r="J38" s="28"/>
      <c r="K38" s="48"/>
      <c r="L38" s="40"/>
      <c r="M38" s="162"/>
    </row>
    <row r="39" spans="1:13" ht="34.5" x14ac:dyDescent="0.25">
      <c r="A39" s="46" t="s">
        <v>832</v>
      </c>
      <c r="B39" s="27"/>
      <c r="C39" s="27"/>
      <c r="D39" s="27"/>
      <c r="E39" s="27"/>
      <c r="F39" s="27"/>
      <c r="G39" s="27"/>
      <c r="H39" s="27"/>
      <c r="I39" s="27"/>
      <c r="J39" s="27"/>
      <c r="K39" s="44"/>
      <c r="L39" s="38"/>
      <c r="M39" s="161" t="s">
        <v>1</v>
      </c>
    </row>
    <row r="40" spans="1:13" ht="5.0999999999999996" customHeight="1" thickBot="1" x14ac:dyDescent="0.3">
      <c r="A40" s="32"/>
      <c r="B40" s="28"/>
      <c r="C40" s="28"/>
      <c r="D40" s="28"/>
      <c r="E40" s="28"/>
      <c r="F40" s="28"/>
      <c r="G40" s="28"/>
      <c r="H40" s="28"/>
      <c r="I40" s="28"/>
      <c r="J40" s="28"/>
      <c r="K40" s="48"/>
      <c r="L40" s="40"/>
      <c r="M40" s="162"/>
    </row>
    <row r="41" spans="1:13" ht="18.75" x14ac:dyDescent="0.25">
      <c r="A41" s="46" t="s">
        <v>833</v>
      </c>
      <c r="B41" s="27"/>
      <c r="C41" s="27"/>
      <c r="D41" s="27"/>
      <c r="E41" s="27"/>
      <c r="F41" s="27"/>
      <c r="G41" s="27"/>
      <c r="H41" s="27"/>
      <c r="I41" s="27"/>
      <c r="J41" s="27"/>
      <c r="K41" s="44"/>
      <c r="L41" s="38"/>
      <c r="M41" s="161" t="s">
        <v>1</v>
      </c>
    </row>
    <row r="42" spans="1:13" ht="5.0999999999999996" customHeight="1" thickBot="1" x14ac:dyDescent="0.3">
      <c r="A42" s="32"/>
      <c r="B42" s="28"/>
      <c r="C42" s="28"/>
      <c r="D42" s="28"/>
      <c r="E42" s="28"/>
      <c r="F42" s="28"/>
      <c r="G42" s="28"/>
      <c r="H42" s="28"/>
      <c r="I42" s="28"/>
      <c r="J42" s="28"/>
      <c r="K42" s="48"/>
      <c r="L42" s="40"/>
      <c r="M42" s="162"/>
    </row>
    <row r="43" spans="1:13" ht="18.75" x14ac:dyDescent="0.25">
      <c r="A43" s="46" t="s">
        <v>834</v>
      </c>
      <c r="B43" s="27"/>
      <c r="C43" s="27"/>
      <c r="D43" s="27"/>
      <c r="E43" s="27"/>
      <c r="F43" s="27"/>
      <c r="G43" s="27"/>
      <c r="H43" s="27"/>
      <c r="I43" s="27"/>
      <c r="J43" s="27"/>
      <c r="K43" s="44"/>
      <c r="L43" s="38"/>
      <c r="M43" s="161" t="s">
        <v>1</v>
      </c>
    </row>
    <row r="44" spans="1:13" ht="5.0999999999999996" customHeight="1" thickBot="1" x14ac:dyDescent="0.3">
      <c r="A44" s="32"/>
      <c r="B44" s="28"/>
      <c r="C44" s="28"/>
      <c r="D44" s="28"/>
      <c r="E44" s="28"/>
      <c r="F44" s="28"/>
      <c r="G44" s="28"/>
      <c r="H44" s="28"/>
      <c r="I44" s="28"/>
      <c r="J44" s="28"/>
      <c r="K44" s="48"/>
      <c r="L44" s="40"/>
      <c r="M44" s="162"/>
    </row>
    <row r="45" spans="1:13" ht="18.75" x14ac:dyDescent="0.25">
      <c r="A45" s="46" t="s">
        <v>835</v>
      </c>
      <c r="B45" s="27"/>
      <c r="C45" s="27"/>
      <c r="D45" s="27"/>
      <c r="E45" s="27"/>
      <c r="F45" s="27"/>
      <c r="G45" s="27"/>
      <c r="H45" s="27"/>
      <c r="I45" s="27"/>
      <c r="J45" s="27"/>
      <c r="K45" s="44"/>
      <c r="L45" s="38"/>
      <c r="M45" s="161" t="s">
        <v>1</v>
      </c>
    </row>
    <row r="46" spans="1:13" ht="5.0999999999999996" customHeight="1" thickBot="1" x14ac:dyDescent="0.3">
      <c r="A46" s="32"/>
      <c r="B46" s="28"/>
      <c r="C46" s="28"/>
      <c r="D46" s="28"/>
      <c r="E46" s="28"/>
      <c r="F46" s="28"/>
      <c r="G46" s="28"/>
      <c r="H46" s="28"/>
      <c r="I46" s="28"/>
      <c r="J46" s="28"/>
      <c r="K46" s="48"/>
      <c r="L46" s="40"/>
      <c r="M46" s="162"/>
    </row>
    <row r="47" spans="1:13" ht="51.75" x14ac:dyDescent="0.25">
      <c r="A47" s="46" t="s">
        <v>836</v>
      </c>
      <c r="B47" s="27"/>
      <c r="C47" s="27"/>
      <c r="D47" s="27"/>
      <c r="E47" s="27"/>
      <c r="F47" s="27"/>
      <c r="G47" s="27"/>
      <c r="H47" s="27"/>
      <c r="I47" s="27"/>
      <c r="J47" s="27"/>
      <c r="K47" s="44"/>
      <c r="L47" s="38"/>
      <c r="M47" s="161" t="s">
        <v>1</v>
      </c>
    </row>
    <row r="48" spans="1:13" ht="5.0999999999999996" customHeight="1" thickBot="1" x14ac:dyDescent="0.3">
      <c r="A48" s="30"/>
      <c r="B48" s="28"/>
      <c r="C48" s="28"/>
      <c r="D48" s="28"/>
      <c r="E48" s="28"/>
      <c r="F48" s="28"/>
      <c r="G48" s="28"/>
      <c r="H48" s="28"/>
      <c r="I48" s="28"/>
      <c r="J48" s="28"/>
      <c r="K48" s="48"/>
      <c r="L48" s="40"/>
      <c r="M48" s="162"/>
    </row>
    <row r="49" spans="1:13" ht="75" x14ac:dyDescent="0.25">
      <c r="A49" s="29" t="s">
        <v>839</v>
      </c>
      <c r="B49" s="27"/>
      <c r="C49" s="27"/>
      <c r="D49" s="27"/>
      <c r="E49" s="27"/>
      <c r="F49" s="27"/>
      <c r="G49" s="27"/>
      <c r="H49" s="27"/>
      <c r="I49" s="27"/>
      <c r="J49" s="27"/>
      <c r="K49" s="44"/>
      <c r="L49" s="38"/>
      <c r="M49" s="161" t="s">
        <v>1</v>
      </c>
    </row>
    <row r="50" spans="1:13" ht="56.25" x14ac:dyDescent="0.25">
      <c r="A50" s="49" t="s">
        <v>840</v>
      </c>
      <c r="B50" s="33"/>
      <c r="C50" s="33"/>
      <c r="D50" s="33"/>
      <c r="E50" s="33"/>
      <c r="F50" s="33"/>
      <c r="G50" s="33"/>
      <c r="H50" s="33"/>
      <c r="I50" s="33"/>
      <c r="J50" s="33"/>
      <c r="K50" s="50"/>
      <c r="L50" s="36"/>
      <c r="M50" s="166"/>
    </row>
    <row r="51" spans="1:13" ht="15.75" thickBot="1" x14ac:dyDescent="0.3">
      <c r="A51" s="30" t="s">
        <v>748</v>
      </c>
      <c r="B51" s="28"/>
      <c r="C51" s="28"/>
      <c r="D51" s="28"/>
      <c r="E51" s="28"/>
      <c r="F51" s="28"/>
      <c r="G51" s="28"/>
      <c r="H51" s="28"/>
      <c r="I51" s="28"/>
      <c r="J51" s="28"/>
      <c r="K51" s="48"/>
      <c r="L51" s="40"/>
      <c r="M51" s="162"/>
    </row>
    <row r="52" spans="1:13" ht="56.25" x14ac:dyDescent="0.25">
      <c r="A52" s="29" t="s">
        <v>837</v>
      </c>
      <c r="B52" s="27"/>
      <c r="C52" s="27"/>
      <c r="D52" s="27"/>
      <c r="E52" s="27"/>
      <c r="F52" s="27"/>
      <c r="G52" s="27"/>
      <c r="H52" s="27"/>
      <c r="I52" s="27"/>
      <c r="J52" s="27"/>
      <c r="K52" s="44"/>
      <c r="L52" s="38"/>
      <c r="M52" s="161" t="s">
        <v>1</v>
      </c>
    </row>
    <row r="53" spans="1:13" ht="45.75" thickBot="1" x14ac:dyDescent="0.3">
      <c r="A53" s="81" t="s">
        <v>838</v>
      </c>
      <c r="B53" s="28"/>
      <c r="C53" s="28"/>
      <c r="D53" s="28"/>
      <c r="E53" s="28"/>
      <c r="F53" s="28"/>
      <c r="G53" s="28"/>
      <c r="H53" s="28"/>
      <c r="I53" s="28"/>
      <c r="J53" s="28"/>
      <c r="K53" s="48"/>
      <c r="L53" s="40"/>
      <c r="M53" s="162"/>
    </row>
    <row r="54" spans="1:13" ht="37.5" x14ac:dyDescent="0.25">
      <c r="A54" s="29" t="s">
        <v>742</v>
      </c>
      <c r="B54" s="27"/>
      <c r="C54" s="27"/>
      <c r="D54" s="27"/>
      <c r="E54" s="27"/>
      <c r="F54" s="27"/>
      <c r="G54" s="27"/>
      <c r="H54" s="27"/>
      <c r="I54" s="27"/>
      <c r="J54" s="27"/>
      <c r="K54" s="44"/>
      <c r="L54" s="38"/>
      <c r="M54" s="161" t="s">
        <v>1</v>
      </c>
    </row>
    <row r="55" spans="1:13" ht="15.75" thickBot="1" x14ac:dyDescent="0.3">
      <c r="A55" s="30" t="s">
        <v>749</v>
      </c>
      <c r="B55" s="28"/>
      <c r="C55" s="28"/>
      <c r="D55" s="28"/>
      <c r="E55" s="28"/>
      <c r="F55" s="28"/>
      <c r="G55" s="28"/>
      <c r="H55" s="28"/>
      <c r="I55" s="28"/>
      <c r="J55" s="28"/>
      <c r="K55" s="48"/>
      <c r="L55" s="40"/>
      <c r="M55" s="162"/>
    </row>
    <row r="56" spans="1:13" ht="37.5" x14ac:dyDescent="0.25">
      <c r="A56" s="29" t="s">
        <v>743</v>
      </c>
      <c r="B56" s="27"/>
      <c r="C56" s="27"/>
      <c r="D56" s="27"/>
      <c r="E56" s="27"/>
      <c r="F56" s="27"/>
      <c r="G56" s="27"/>
      <c r="H56" s="27"/>
      <c r="I56" s="27"/>
      <c r="J56" s="27"/>
      <c r="K56" s="44"/>
      <c r="L56" s="38"/>
      <c r="M56" s="161" t="s">
        <v>1</v>
      </c>
    </row>
    <row r="57" spans="1:13" ht="15.75" thickBot="1" x14ac:dyDescent="0.3">
      <c r="A57" s="30" t="s">
        <v>750</v>
      </c>
      <c r="B57" s="28"/>
      <c r="C57" s="28"/>
      <c r="D57" s="28"/>
      <c r="E57" s="28"/>
      <c r="F57" s="28"/>
      <c r="G57" s="28"/>
      <c r="H57" s="28"/>
      <c r="I57" s="28"/>
      <c r="J57" s="28"/>
      <c r="K57" s="48"/>
      <c r="L57" s="40"/>
      <c r="M57" s="162"/>
    </row>
    <row r="58" spans="1:13" ht="18.75" x14ac:dyDescent="0.25">
      <c r="A58" s="29" t="s">
        <v>624</v>
      </c>
      <c r="B58" s="27"/>
      <c r="C58" s="27"/>
      <c r="D58" s="27"/>
      <c r="E58" s="27"/>
      <c r="F58" s="27"/>
      <c r="G58" s="27"/>
      <c r="H58" s="27"/>
      <c r="I58" s="27"/>
      <c r="J58" s="27"/>
      <c r="K58" s="44"/>
      <c r="L58" s="38"/>
      <c r="M58" s="161" t="s">
        <v>1</v>
      </c>
    </row>
    <row r="59" spans="1:13" ht="15.75" thickBot="1" x14ac:dyDescent="0.3">
      <c r="A59" s="30" t="s">
        <v>749</v>
      </c>
      <c r="B59" s="28"/>
      <c r="C59" s="28"/>
      <c r="D59" s="28"/>
      <c r="E59" s="28"/>
      <c r="F59" s="28"/>
      <c r="G59" s="28"/>
      <c r="H59" s="28"/>
      <c r="I59" s="28"/>
      <c r="J59" s="28"/>
      <c r="K59" s="48"/>
      <c r="L59" s="40"/>
      <c r="M59" s="162"/>
    </row>
    <row r="60" spans="1:13" ht="18.75" x14ac:dyDescent="0.25">
      <c r="A60" s="29" t="s">
        <v>625</v>
      </c>
      <c r="B60" s="27"/>
      <c r="C60" s="27"/>
      <c r="D60" s="27"/>
      <c r="E60" s="27"/>
      <c r="F60" s="27"/>
      <c r="G60" s="27"/>
      <c r="H60" s="27"/>
      <c r="I60" s="27"/>
      <c r="J60" s="27"/>
      <c r="K60" s="44"/>
      <c r="L60" s="38"/>
      <c r="M60" s="161" t="s">
        <v>1</v>
      </c>
    </row>
    <row r="61" spans="1:13" ht="15.75" thickBot="1" x14ac:dyDescent="0.3">
      <c r="A61" s="30" t="s">
        <v>545</v>
      </c>
      <c r="B61" s="28"/>
      <c r="C61" s="28"/>
      <c r="D61" s="28"/>
      <c r="E61" s="28"/>
      <c r="F61" s="28"/>
      <c r="G61" s="28"/>
      <c r="H61" s="28"/>
      <c r="I61" s="28"/>
      <c r="J61" s="28"/>
      <c r="K61" s="48"/>
      <c r="L61" s="40"/>
      <c r="M61" s="162"/>
    </row>
    <row r="62" spans="1:13" ht="37.5" x14ac:dyDescent="0.25">
      <c r="A62" s="29" t="s">
        <v>744</v>
      </c>
      <c r="B62" s="27"/>
      <c r="C62" s="27"/>
      <c r="D62" s="27"/>
      <c r="E62" s="27"/>
      <c r="F62" s="27"/>
      <c r="G62" s="27"/>
      <c r="H62" s="27"/>
      <c r="I62" s="27"/>
      <c r="J62" s="27"/>
      <c r="K62" s="44"/>
      <c r="L62" s="38"/>
      <c r="M62" s="161" t="s">
        <v>1</v>
      </c>
    </row>
    <row r="63" spans="1:13" ht="15.75" thickBot="1" x14ac:dyDescent="0.3">
      <c r="A63" s="30" t="s">
        <v>209</v>
      </c>
      <c r="B63" s="28"/>
      <c r="C63" s="28"/>
      <c r="D63" s="28"/>
      <c r="E63" s="28"/>
      <c r="F63" s="28"/>
      <c r="G63" s="28"/>
      <c r="H63" s="28"/>
      <c r="I63" s="28"/>
      <c r="J63" s="28"/>
      <c r="K63" s="48"/>
      <c r="L63" s="40"/>
      <c r="M63" s="162"/>
    </row>
    <row r="64" spans="1:13" ht="18" thickBot="1" x14ac:dyDescent="0.3">
      <c r="A64" s="18" t="s">
        <v>751</v>
      </c>
      <c r="B64" s="19"/>
      <c r="C64" s="19"/>
      <c r="D64" s="19"/>
      <c r="E64" s="19"/>
      <c r="F64" s="19"/>
      <c r="G64" s="19"/>
      <c r="H64" s="19"/>
      <c r="I64" s="19"/>
      <c r="J64" s="19"/>
      <c r="K64" s="19"/>
      <c r="L64" s="19"/>
      <c r="M64" s="104"/>
    </row>
    <row r="65" spans="1:13" ht="37.5" x14ac:dyDescent="0.25">
      <c r="A65" s="29" t="s">
        <v>752</v>
      </c>
      <c r="B65" s="27"/>
      <c r="C65" s="27"/>
      <c r="D65" s="27"/>
      <c r="E65" s="27"/>
      <c r="F65" s="27"/>
      <c r="G65" s="27"/>
      <c r="H65" s="27"/>
      <c r="I65" s="27"/>
      <c r="J65" s="27"/>
      <c r="K65" s="44"/>
      <c r="L65" s="38"/>
      <c r="M65" s="161" t="s">
        <v>1</v>
      </c>
    </row>
    <row r="66" spans="1:13" ht="15.75" thickBot="1" x14ac:dyDescent="0.3">
      <c r="A66" s="30" t="s">
        <v>764</v>
      </c>
      <c r="B66" s="28"/>
      <c r="C66" s="28"/>
      <c r="D66" s="28"/>
      <c r="E66" s="28"/>
      <c r="F66" s="28"/>
      <c r="G66" s="28"/>
      <c r="H66" s="28"/>
      <c r="I66" s="28"/>
      <c r="J66" s="28"/>
      <c r="K66" s="48"/>
      <c r="L66" s="40"/>
      <c r="M66" s="162"/>
    </row>
    <row r="67" spans="1:13" ht="37.5" x14ac:dyDescent="0.25">
      <c r="A67" s="29" t="s">
        <v>753</v>
      </c>
      <c r="B67" s="27"/>
      <c r="C67" s="27"/>
      <c r="D67" s="27"/>
      <c r="E67" s="27"/>
      <c r="F67" s="27"/>
      <c r="G67" s="27"/>
      <c r="H67" s="27"/>
      <c r="I67" s="27"/>
      <c r="J67" s="27"/>
      <c r="K67" s="44"/>
      <c r="L67" s="38"/>
      <c r="M67" s="161" t="s">
        <v>1</v>
      </c>
    </row>
    <row r="68" spans="1:13" ht="15.75" thickBot="1" x14ac:dyDescent="0.3">
      <c r="A68" s="30" t="s">
        <v>765</v>
      </c>
      <c r="B68" s="28"/>
      <c r="C68" s="28"/>
      <c r="D68" s="28"/>
      <c r="E68" s="28"/>
      <c r="F68" s="28"/>
      <c r="G68" s="28"/>
      <c r="H68" s="28"/>
      <c r="I68" s="28"/>
      <c r="J68" s="28"/>
      <c r="K68" s="48"/>
      <c r="L68" s="40"/>
      <c r="M68" s="162"/>
    </row>
    <row r="69" spans="1:13" ht="56.25" x14ac:dyDescent="0.25">
      <c r="A69" s="29" t="s">
        <v>754</v>
      </c>
      <c r="B69" s="27"/>
      <c r="C69" s="27"/>
      <c r="D69" s="27"/>
      <c r="E69" s="27"/>
      <c r="F69" s="27"/>
      <c r="G69" s="27"/>
      <c r="H69" s="27"/>
      <c r="I69" s="27"/>
      <c r="J69" s="27"/>
      <c r="K69" s="44"/>
      <c r="L69" s="38"/>
      <c r="M69" s="161" t="s">
        <v>1</v>
      </c>
    </row>
    <row r="70" spans="1:13" ht="15.75" thickBot="1" x14ac:dyDescent="0.3">
      <c r="A70" s="30" t="s">
        <v>766</v>
      </c>
      <c r="B70" s="28"/>
      <c r="C70" s="28"/>
      <c r="D70" s="28"/>
      <c r="E70" s="28"/>
      <c r="F70" s="28"/>
      <c r="G70" s="28"/>
      <c r="H70" s="28"/>
      <c r="I70" s="28"/>
      <c r="J70" s="28"/>
      <c r="K70" s="48"/>
      <c r="L70" s="40"/>
      <c r="M70" s="162"/>
    </row>
    <row r="71" spans="1:13" ht="56.25" x14ac:dyDescent="0.25">
      <c r="A71" s="29" t="s">
        <v>755</v>
      </c>
      <c r="B71" s="27"/>
      <c r="C71" s="27"/>
      <c r="D71" s="27"/>
      <c r="E71" s="27"/>
      <c r="F71" s="27"/>
      <c r="G71" s="27"/>
      <c r="H71" s="27"/>
      <c r="I71" s="27"/>
      <c r="J71" s="27"/>
      <c r="K71" s="44"/>
      <c r="L71" s="38"/>
      <c r="M71" s="161" t="s">
        <v>1</v>
      </c>
    </row>
    <row r="72" spans="1:13" ht="5.0999999999999996" customHeight="1" thickBot="1" x14ac:dyDescent="0.3">
      <c r="A72" s="30"/>
      <c r="B72" s="28"/>
      <c r="C72" s="28"/>
      <c r="D72" s="28"/>
      <c r="E72" s="28"/>
      <c r="F72" s="28"/>
      <c r="G72" s="28"/>
      <c r="H72" s="28"/>
      <c r="I72" s="28"/>
      <c r="J72" s="28"/>
      <c r="K72" s="48"/>
      <c r="L72" s="40"/>
      <c r="M72" s="162"/>
    </row>
    <row r="73" spans="1:13" ht="75" x14ac:dyDescent="0.25">
      <c r="A73" s="29" t="s">
        <v>756</v>
      </c>
      <c r="B73" s="27"/>
      <c r="C73" s="27"/>
      <c r="D73" s="27"/>
      <c r="E73" s="27"/>
      <c r="F73" s="27"/>
      <c r="G73" s="27"/>
      <c r="H73" s="27"/>
      <c r="I73" s="27"/>
      <c r="J73" s="27"/>
      <c r="K73" s="44"/>
      <c r="L73" s="38"/>
      <c r="M73" s="161" t="s">
        <v>1</v>
      </c>
    </row>
    <row r="74" spans="1:13" ht="15.75" thickBot="1" x14ac:dyDescent="0.3">
      <c r="A74" s="30" t="s">
        <v>767</v>
      </c>
      <c r="B74" s="28"/>
      <c r="C74" s="28"/>
      <c r="D74" s="28"/>
      <c r="E74" s="28"/>
      <c r="F74" s="28"/>
      <c r="G74" s="28"/>
      <c r="H74" s="28"/>
      <c r="I74" s="28"/>
      <c r="J74" s="28"/>
      <c r="K74" s="48"/>
      <c r="L74" s="40"/>
      <c r="M74" s="162"/>
    </row>
    <row r="75" spans="1:13" ht="56.25" x14ac:dyDescent="0.25">
      <c r="A75" s="29" t="s">
        <v>757</v>
      </c>
      <c r="B75" s="27"/>
      <c r="C75" s="27"/>
      <c r="D75" s="27"/>
      <c r="E75" s="27"/>
      <c r="F75" s="27"/>
      <c r="G75" s="27"/>
      <c r="H75" s="27"/>
      <c r="I75" s="27"/>
      <c r="J75" s="27"/>
      <c r="K75" s="44"/>
      <c r="L75" s="38"/>
      <c r="M75" s="161" t="s">
        <v>1</v>
      </c>
    </row>
    <row r="76" spans="1:13" ht="15.75" thickBot="1" x14ac:dyDescent="0.3">
      <c r="A76" s="30" t="s">
        <v>767</v>
      </c>
      <c r="B76" s="28"/>
      <c r="C76" s="28"/>
      <c r="D76" s="28"/>
      <c r="E76" s="28"/>
      <c r="F76" s="28"/>
      <c r="G76" s="28"/>
      <c r="H76" s="28"/>
      <c r="I76" s="28"/>
      <c r="J76" s="28"/>
      <c r="K76" s="48"/>
      <c r="L76" s="40"/>
      <c r="M76" s="162"/>
    </row>
    <row r="77" spans="1:13" ht="56.25" x14ac:dyDescent="0.25">
      <c r="A77" s="29" t="s">
        <v>758</v>
      </c>
      <c r="B77" s="27"/>
      <c r="C77" s="27"/>
      <c r="D77" s="27"/>
      <c r="E77" s="27"/>
      <c r="F77" s="27"/>
      <c r="G77" s="27"/>
      <c r="H77" s="27"/>
      <c r="I77" s="27"/>
      <c r="J77" s="27"/>
      <c r="K77" s="44"/>
      <c r="L77" s="38"/>
      <c r="M77" s="161" t="s">
        <v>1</v>
      </c>
    </row>
    <row r="78" spans="1:13" ht="15.75" thickBot="1" x14ac:dyDescent="0.3">
      <c r="A78" s="30" t="s">
        <v>768</v>
      </c>
      <c r="B78" s="28"/>
      <c r="C78" s="28"/>
      <c r="D78" s="28"/>
      <c r="E78" s="28"/>
      <c r="F78" s="28"/>
      <c r="G78" s="28"/>
      <c r="H78" s="28"/>
      <c r="I78" s="28"/>
      <c r="J78" s="28"/>
      <c r="K78" s="48"/>
      <c r="L78" s="40"/>
      <c r="M78" s="162"/>
    </row>
    <row r="79" spans="1:13" ht="37.5" x14ac:dyDescent="0.25">
      <c r="A79" s="29" t="s">
        <v>759</v>
      </c>
      <c r="B79" s="27"/>
      <c r="C79" s="27"/>
      <c r="D79" s="27"/>
      <c r="E79" s="27"/>
      <c r="F79" s="27"/>
      <c r="G79" s="27"/>
      <c r="H79" s="27"/>
      <c r="I79" s="27"/>
      <c r="J79" s="27"/>
      <c r="K79" s="44"/>
      <c r="L79" s="38"/>
      <c r="M79" s="161" t="s">
        <v>1</v>
      </c>
    </row>
    <row r="80" spans="1:13" ht="5.0999999999999996" customHeight="1" thickBot="1" x14ac:dyDescent="0.3">
      <c r="A80" s="30"/>
      <c r="B80" s="28"/>
      <c r="C80" s="28"/>
      <c r="D80" s="28"/>
      <c r="E80" s="28"/>
      <c r="F80" s="28"/>
      <c r="G80" s="28"/>
      <c r="H80" s="28"/>
      <c r="I80" s="28"/>
      <c r="J80" s="28"/>
      <c r="K80" s="48"/>
      <c r="L80" s="40"/>
      <c r="M80" s="162"/>
    </row>
    <row r="81" spans="1:13" ht="75" x14ac:dyDescent="0.25">
      <c r="A81" s="29" t="s">
        <v>760</v>
      </c>
      <c r="B81" s="27"/>
      <c r="C81" s="27"/>
      <c r="D81" s="27"/>
      <c r="E81" s="27"/>
      <c r="F81" s="27"/>
      <c r="G81" s="27"/>
      <c r="H81" s="27"/>
      <c r="I81" s="27"/>
      <c r="J81" s="27"/>
      <c r="K81" s="44"/>
      <c r="L81" s="38"/>
      <c r="M81" s="161" t="s">
        <v>1</v>
      </c>
    </row>
    <row r="82" spans="1:13" ht="15.75" thickBot="1" x14ac:dyDescent="0.3">
      <c r="A82" s="30" t="s">
        <v>769</v>
      </c>
      <c r="B82" s="28"/>
      <c r="C82" s="28"/>
      <c r="D82" s="28"/>
      <c r="E82" s="28"/>
      <c r="F82" s="28"/>
      <c r="G82" s="28"/>
      <c r="H82" s="28"/>
      <c r="I82" s="28"/>
      <c r="J82" s="28"/>
      <c r="K82" s="48"/>
      <c r="L82" s="40"/>
      <c r="M82" s="162"/>
    </row>
    <row r="83" spans="1:13" ht="93.75" x14ac:dyDescent="0.25">
      <c r="A83" s="29" t="s">
        <v>761</v>
      </c>
      <c r="B83" s="27"/>
      <c r="C83" s="27"/>
      <c r="D83" s="27"/>
      <c r="E83" s="27"/>
      <c r="F83" s="27"/>
      <c r="G83" s="27"/>
      <c r="H83" s="27"/>
      <c r="I83" s="27"/>
      <c r="J83" s="27"/>
      <c r="K83" s="44"/>
      <c r="L83" s="38"/>
      <c r="M83" s="161" t="s">
        <v>1</v>
      </c>
    </row>
    <row r="84" spans="1:13" ht="15.75" thickBot="1" x14ac:dyDescent="0.3">
      <c r="A84" s="30" t="s">
        <v>770</v>
      </c>
      <c r="B84" s="28"/>
      <c r="C84" s="28"/>
      <c r="D84" s="28"/>
      <c r="E84" s="28"/>
      <c r="F84" s="28"/>
      <c r="G84" s="28"/>
      <c r="H84" s="28"/>
      <c r="I84" s="28"/>
      <c r="J84" s="28"/>
      <c r="K84" s="48"/>
      <c r="L84" s="40"/>
      <c r="M84" s="162"/>
    </row>
    <row r="85" spans="1:13" ht="56.25" x14ac:dyDescent="0.25">
      <c r="A85" s="29" t="s">
        <v>762</v>
      </c>
      <c r="B85" s="27"/>
      <c r="C85" s="27"/>
      <c r="D85" s="27"/>
      <c r="E85" s="27"/>
      <c r="F85" s="27"/>
      <c r="G85" s="27"/>
      <c r="H85" s="27"/>
      <c r="I85" s="27"/>
      <c r="J85" s="27"/>
      <c r="K85" s="44"/>
      <c r="L85" s="38"/>
      <c r="M85" s="161" t="s">
        <v>1</v>
      </c>
    </row>
    <row r="86" spans="1:13" ht="15.75" thickBot="1" x14ac:dyDescent="0.3">
      <c r="A86" s="30" t="s">
        <v>771</v>
      </c>
      <c r="B86" s="28"/>
      <c r="C86" s="28"/>
      <c r="D86" s="28"/>
      <c r="E86" s="28"/>
      <c r="F86" s="28"/>
      <c r="G86" s="28"/>
      <c r="H86" s="28"/>
      <c r="I86" s="28"/>
      <c r="J86" s="28"/>
      <c r="K86" s="48"/>
      <c r="L86" s="40"/>
      <c r="M86" s="162"/>
    </row>
    <row r="87" spans="1:13" ht="93.75" x14ac:dyDescent="0.25">
      <c r="A87" s="29" t="s">
        <v>763</v>
      </c>
      <c r="B87" s="27"/>
      <c r="C87" s="27"/>
      <c r="D87" s="27"/>
      <c r="E87" s="27"/>
      <c r="F87" s="27"/>
      <c r="G87" s="27"/>
      <c r="H87" s="27"/>
      <c r="I87" s="27"/>
      <c r="J87" s="27"/>
      <c r="K87" s="44"/>
      <c r="L87" s="38"/>
      <c r="M87" s="161" t="s">
        <v>1</v>
      </c>
    </row>
    <row r="88" spans="1:13" ht="15.75" thickBot="1" x14ac:dyDescent="0.3">
      <c r="A88" s="30" t="s">
        <v>772</v>
      </c>
      <c r="B88" s="28"/>
      <c r="C88" s="28"/>
      <c r="D88" s="28"/>
      <c r="E88" s="28"/>
      <c r="F88" s="28"/>
      <c r="G88" s="28"/>
      <c r="H88" s="28"/>
      <c r="I88" s="28"/>
      <c r="J88" s="28"/>
      <c r="K88" s="48"/>
      <c r="L88" s="40"/>
      <c r="M88" s="162"/>
    </row>
    <row r="89" spans="1:13" ht="18" thickBot="1" x14ac:dyDescent="0.3">
      <c r="A89" s="18" t="s">
        <v>773</v>
      </c>
      <c r="B89" s="19"/>
      <c r="C89" s="19"/>
      <c r="D89" s="19"/>
      <c r="E89" s="19"/>
      <c r="F89" s="19"/>
      <c r="G89" s="19"/>
      <c r="H89" s="19"/>
      <c r="I89" s="19"/>
      <c r="J89" s="19"/>
      <c r="K89" s="19"/>
      <c r="L89" s="19"/>
      <c r="M89" s="104"/>
    </row>
    <row r="90" spans="1:13" ht="37.5" x14ac:dyDescent="0.25">
      <c r="A90" s="29" t="s">
        <v>841</v>
      </c>
      <c r="B90" s="27"/>
      <c r="C90" s="27"/>
      <c r="D90" s="27"/>
      <c r="E90" s="27"/>
      <c r="F90" s="27"/>
      <c r="G90" s="27"/>
      <c r="H90" s="27"/>
      <c r="I90" s="27"/>
      <c r="J90" s="27"/>
      <c r="K90" s="44"/>
      <c r="L90" s="38"/>
      <c r="M90" s="161" t="s">
        <v>1</v>
      </c>
    </row>
    <row r="91" spans="1:13" ht="15.75" thickBot="1" x14ac:dyDescent="0.3">
      <c r="A91" s="30" t="s">
        <v>783</v>
      </c>
      <c r="B91" s="28"/>
      <c r="C91" s="28"/>
      <c r="D91" s="28"/>
      <c r="E91" s="28"/>
      <c r="F91" s="28"/>
      <c r="G91" s="28"/>
      <c r="H91" s="28"/>
      <c r="I91" s="28"/>
      <c r="J91" s="28"/>
      <c r="K91" s="48"/>
      <c r="L91" s="40"/>
      <c r="M91" s="162"/>
    </row>
    <row r="92" spans="1:13" ht="37.5" x14ac:dyDescent="0.25">
      <c r="A92" s="29" t="s">
        <v>774</v>
      </c>
      <c r="B92" s="27"/>
      <c r="C92" s="27"/>
      <c r="D92" s="27"/>
      <c r="E92" s="27"/>
      <c r="F92" s="27"/>
      <c r="G92" s="27"/>
      <c r="H92" s="27"/>
      <c r="I92" s="27"/>
      <c r="J92" s="27"/>
      <c r="K92" s="44"/>
      <c r="L92" s="38"/>
      <c r="M92" s="161" t="s">
        <v>1</v>
      </c>
    </row>
    <row r="93" spans="1:13" ht="15.75" thickBot="1" x14ac:dyDescent="0.3">
      <c r="A93" s="32" t="s">
        <v>784</v>
      </c>
      <c r="B93" s="28"/>
      <c r="C93" s="28"/>
      <c r="D93" s="28"/>
      <c r="E93" s="28"/>
      <c r="F93" s="28"/>
      <c r="G93" s="28"/>
      <c r="H93" s="28"/>
      <c r="I93" s="28"/>
      <c r="J93" s="28"/>
      <c r="K93" s="48"/>
      <c r="L93" s="40"/>
      <c r="M93" s="162"/>
    </row>
    <row r="94" spans="1:13" ht="18.75" x14ac:dyDescent="0.25">
      <c r="A94" s="46" t="s">
        <v>842</v>
      </c>
      <c r="B94" s="27"/>
      <c r="C94" s="27"/>
      <c r="D94" s="27"/>
      <c r="E94" s="27"/>
      <c r="F94" s="27"/>
      <c r="G94" s="27"/>
      <c r="H94" s="27"/>
      <c r="I94" s="27"/>
      <c r="J94" s="27"/>
      <c r="K94" s="44"/>
      <c r="L94" s="38"/>
      <c r="M94" s="161" t="s">
        <v>1</v>
      </c>
    </row>
    <row r="95" spans="1:13" ht="5.0999999999999996" customHeight="1" thickBot="1" x14ac:dyDescent="0.3">
      <c r="A95" s="32"/>
      <c r="B95" s="28"/>
      <c r="C95" s="28"/>
      <c r="D95" s="28"/>
      <c r="E95" s="28"/>
      <c r="F95" s="28"/>
      <c r="G95" s="28"/>
      <c r="H95" s="28"/>
      <c r="I95" s="28"/>
      <c r="J95" s="28"/>
      <c r="K95" s="48"/>
      <c r="L95" s="40"/>
      <c r="M95" s="162"/>
    </row>
    <row r="96" spans="1:13" ht="18.75" x14ac:dyDescent="0.25">
      <c r="A96" s="46" t="s">
        <v>843</v>
      </c>
      <c r="B96" s="27"/>
      <c r="C96" s="27"/>
      <c r="D96" s="27"/>
      <c r="E96" s="27"/>
      <c r="F96" s="27"/>
      <c r="G96" s="27"/>
      <c r="H96" s="27"/>
      <c r="I96" s="27"/>
      <c r="J96" s="27"/>
      <c r="K96" s="44"/>
      <c r="L96" s="38"/>
      <c r="M96" s="161" t="s">
        <v>1</v>
      </c>
    </row>
    <row r="97" spans="1:13" ht="5.0999999999999996" customHeight="1" thickBot="1" x14ac:dyDescent="0.3">
      <c r="A97" s="32"/>
      <c r="B97" s="28"/>
      <c r="C97" s="28"/>
      <c r="D97" s="28"/>
      <c r="E97" s="28"/>
      <c r="F97" s="28"/>
      <c r="G97" s="28"/>
      <c r="H97" s="28"/>
      <c r="I97" s="28"/>
      <c r="J97" s="28"/>
      <c r="K97" s="48"/>
      <c r="L97" s="40"/>
      <c r="M97" s="162"/>
    </row>
    <row r="98" spans="1:13" ht="18.75" x14ac:dyDescent="0.25">
      <c r="A98" s="46" t="s">
        <v>844</v>
      </c>
      <c r="B98" s="27"/>
      <c r="C98" s="27"/>
      <c r="D98" s="27"/>
      <c r="E98" s="27"/>
      <c r="F98" s="27"/>
      <c r="G98" s="27"/>
      <c r="H98" s="27"/>
      <c r="I98" s="27"/>
      <c r="J98" s="27"/>
      <c r="K98" s="44"/>
      <c r="L98" s="38"/>
      <c r="M98" s="161" t="s">
        <v>1</v>
      </c>
    </row>
    <row r="99" spans="1:13" ht="5.0999999999999996" customHeight="1" thickBot="1" x14ac:dyDescent="0.3">
      <c r="A99" s="32"/>
      <c r="B99" s="28"/>
      <c r="C99" s="28"/>
      <c r="D99" s="28"/>
      <c r="E99" s="28"/>
      <c r="F99" s="28"/>
      <c r="G99" s="28"/>
      <c r="H99" s="28"/>
      <c r="I99" s="28"/>
      <c r="J99" s="28"/>
      <c r="K99" s="48"/>
      <c r="L99" s="40"/>
      <c r="M99" s="162"/>
    </row>
    <row r="100" spans="1:13" ht="18.75" x14ac:dyDescent="0.25">
      <c r="A100" s="46" t="s">
        <v>845</v>
      </c>
      <c r="B100" s="27"/>
      <c r="C100" s="27"/>
      <c r="D100" s="27"/>
      <c r="E100" s="27"/>
      <c r="F100" s="27"/>
      <c r="G100" s="27"/>
      <c r="H100" s="27"/>
      <c r="I100" s="27"/>
      <c r="J100" s="27"/>
      <c r="K100" s="44"/>
      <c r="L100" s="38"/>
      <c r="M100" s="161" t="s">
        <v>1</v>
      </c>
    </row>
    <row r="101" spans="1:13" ht="5.0999999999999996" customHeight="1" thickBot="1" x14ac:dyDescent="0.3">
      <c r="A101" s="30"/>
      <c r="B101" s="28"/>
      <c r="C101" s="28"/>
      <c r="D101" s="28"/>
      <c r="E101" s="28"/>
      <c r="F101" s="28"/>
      <c r="G101" s="28"/>
      <c r="H101" s="28"/>
      <c r="I101" s="28"/>
      <c r="J101" s="28"/>
      <c r="K101" s="48"/>
      <c r="L101" s="40"/>
      <c r="M101" s="162"/>
    </row>
    <row r="102" spans="1:13" ht="41.25" customHeight="1" x14ac:dyDescent="0.25">
      <c r="A102" s="29" t="s">
        <v>775</v>
      </c>
      <c r="B102" s="27"/>
      <c r="C102" s="27"/>
      <c r="D102" s="27"/>
      <c r="E102" s="27"/>
      <c r="F102" s="27"/>
      <c r="G102" s="27"/>
      <c r="H102" s="27"/>
      <c r="I102" s="27"/>
      <c r="J102" s="27"/>
      <c r="K102" s="44"/>
      <c r="L102" s="38"/>
      <c r="M102" s="161" t="s">
        <v>1</v>
      </c>
    </row>
    <row r="103" spans="1:13" ht="15.75" thickBot="1" x14ac:dyDescent="0.3">
      <c r="A103" s="30" t="s">
        <v>785</v>
      </c>
      <c r="B103" s="28"/>
      <c r="C103" s="28"/>
      <c r="D103" s="28"/>
      <c r="E103" s="28"/>
      <c r="F103" s="28"/>
      <c r="G103" s="28"/>
      <c r="H103" s="28"/>
      <c r="I103" s="28"/>
      <c r="J103" s="28"/>
      <c r="K103" s="48"/>
      <c r="L103" s="40"/>
      <c r="M103" s="162"/>
    </row>
    <row r="104" spans="1:13" ht="37.5" x14ac:dyDescent="0.25">
      <c r="A104" s="29" t="s">
        <v>776</v>
      </c>
      <c r="B104" s="27"/>
      <c r="C104" s="27"/>
      <c r="D104" s="27"/>
      <c r="E104" s="27"/>
      <c r="F104" s="27"/>
      <c r="G104" s="27"/>
      <c r="H104" s="27"/>
      <c r="I104" s="27"/>
      <c r="J104" s="27"/>
      <c r="K104" s="44"/>
      <c r="L104" s="38"/>
      <c r="M104" s="161" t="s">
        <v>1</v>
      </c>
    </row>
    <row r="105" spans="1:13" ht="15.75" thickBot="1" x14ac:dyDescent="0.3">
      <c r="A105" s="30" t="s">
        <v>786</v>
      </c>
      <c r="B105" s="28"/>
      <c r="C105" s="28"/>
      <c r="D105" s="28"/>
      <c r="E105" s="28"/>
      <c r="F105" s="28"/>
      <c r="G105" s="28"/>
      <c r="H105" s="28"/>
      <c r="I105" s="28"/>
      <c r="J105" s="28"/>
      <c r="K105" s="48"/>
      <c r="L105" s="40"/>
      <c r="M105" s="162"/>
    </row>
    <row r="106" spans="1:13" ht="37.5" x14ac:dyDescent="0.25">
      <c r="A106" s="29" t="s">
        <v>777</v>
      </c>
      <c r="B106" s="27"/>
      <c r="C106" s="27"/>
      <c r="D106" s="27"/>
      <c r="E106" s="27"/>
      <c r="F106" s="27"/>
      <c r="G106" s="27"/>
      <c r="H106" s="27"/>
      <c r="I106" s="27"/>
      <c r="J106" s="27"/>
      <c r="K106" s="44"/>
      <c r="L106" s="38"/>
      <c r="M106" s="161" t="s">
        <v>1</v>
      </c>
    </row>
    <row r="107" spans="1:13" ht="15.75" thickBot="1" x14ac:dyDescent="0.3">
      <c r="A107" s="32" t="s">
        <v>787</v>
      </c>
      <c r="B107" s="28"/>
      <c r="C107" s="28"/>
      <c r="D107" s="28"/>
      <c r="E107" s="28"/>
      <c r="F107" s="28"/>
      <c r="G107" s="28"/>
      <c r="H107" s="28"/>
      <c r="I107" s="28"/>
      <c r="J107" s="28"/>
      <c r="K107" s="48"/>
      <c r="L107" s="40"/>
      <c r="M107" s="162"/>
    </row>
    <row r="108" spans="1:13" ht="18.75" x14ac:dyDescent="0.25">
      <c r="A108" s="46" t="s">
        <v>846</v>
      </c>
      <c r="B108" s="27"/>
      <c r="C108" s="27"/>
      <c r="D108" s="27"/>
      <c r="E108" s="27"/>
      <c r="F108" s="27"/>
      <c r="G108" s="27"/>
      <c r="H108" s="27"/>
      <c r="I108" s="27"/>
      <c r="J108" s="27"/>
      <c r="K108" s="44"/>
      <c r="L108" s="38"/>
      <c r="M108" s="161" t="s">
        <v>1</v>
      </c>
    </row>
    <row r="109" spans="1:13" ht="5.0999999999999996" customHeight="1" thickBot="1" x14ac:dyDescent="0.3">
      <c r="A109" s="32"/>
      <c r="B109" s="28"/>
      <c r="C109" s="28"/>
      <c r="D109" s="28"/>
      <c r="E109" s="28"/>
      <c r="F109" s="28"/>
      <c r="G109" s="28"/>
      <c r="H109" s="28"/>
      <c r="I109" s="28"/>
      <c r="J109" s="28"/>
      <c r="K109" s="48"/>
      <c r="L109" s="40"/>
      <c r="M109" s="162"/>
    </row>
    <row r="110" spans="1:13" ht="18.75" x14ac:dyDescent="0.25">
      <c r="A110" s="46" t="s">
        <v>847</v>
      </c>
      <c r="B110" s="27"/>
      <c r="C110" s="27"/>
      <c r="D110" s="27"/>
      <c r="E110" s="27"/>
      <c r="F110" s="27"/>
      <c r="G110" s="27"/>
      <c r="H110" s="27"/>
      <c r="I110" s="27"/>
      <c r="J110" s="27"/>
      <c r="K110" s="44"/>
      <c r="L110" s="38"/>
      <c r="M110" s="161" t="s">
        <v>1</v>
      </c>
    </row>
    <row r="111" spans="1:13" ht="5.0999999999999996" customHeight="1" thickBot="1" x14ac:dyDescent="0.3">
      <c r="A111" s="30"/>
      <c r="B111" s="28"/>
      <c r="C111" s="28"/>
      <c r="D111" s="28"/>
      <c r="E111" s="28"/>
      <c r="F111" s="28"/>
      <c r="G111" s="28"/>
      <c r="H111" s="28"/>
      <c r="I111" s="28"/>
      <c r="J111" s="28"/>
      <c r="K111" s="48"/>
      <c r="L111" s="40"/>
      <c r="M111" s="162"/>
    </row>
    <row r="112" spans="1:13" ht="18.75" x14ac:dyDescent="0.25">
      <c r="A112" s="29" t="s">
        <v>778</v>
      </c>
      <c r="B112" s="27"/>
      <c r="C112" s="27"/>
      <c r="D112" s="27"/>
      <c r="E112" s="27"/>
      <c r="F112" s="27"/>
      <c r="G112" s="27"/>
      <c r="H112" s="27"/>
      <c r="I112" s="27"/>
      <c r="J112" s="27"/>
      <c r="K112" s="44"/>
      <c r="L112" s="38"/>
      <c r="M112" s="161" t="s">
        <v>1</v>
      </c>
    </row>
    <row r="113" spans="1:13" ht="5.0999999999999996" customHeight="1" thickBot="1" x14ac:dyDescent="0.3">
      <c r="A113" s="32"/>
      <c r="B113" s="28"/>
      <c r="C113" s="28"/>
      <c r="D113" s="28"/>
      <c r="E113" s="28"/>
      <c r="F113" s="28"/>
      <c r="G113" s="28"/>
      <c r="H113" s="28"/>
      <c r="I113" s="28"/>
      <c r="J113" s="28"/>
      <c r="K113" s="48"/>
      <c r="L113" s="40"/>
      <c r="M113" s="162"/>
    </row>
    <row r="114" spans="1:13" ht="34.5" x14ac:dyDescent="0.25">
      <c r="A114" s="46" t="s">
        <v>848</v>
      </c>
      <c r="B114" s="27"/>
      <c r="C114" s="27"/>
      <c r="D114" s="27"/>
      <c r="E114" s="27"/>
      <c r="F114" s="27"/>
      <c r="G114" s="27"/>
      <c r="H114" s="27"/>
      <c r="I114" s="27"/>
      <c r="J114" s="27"/>
      <c r="K114" s="44"/>
      <c r="L114" s="38"/>
      <c r="M114" s="161" t="s">
        <v>1</v>
      </c>
    </row>
    <row r="115" spans="1:13" ht="15.75" thickBot="1" x14ac:dyDescent="0.3">
      <c r="A115" s="32" t="s">
        <v>788</v>
      </c>
      <c r="B115" s="28"/>
      <c r="C115" s="28"/>
      <c r="D115" s="28"/>
      <c r="E115" s="28"/>
      <c r="F115" s="28"/>
      <c r="G115" s="28"/>
      <c r="H115" s="28"/>
      <c r="I115" s="28"/>
      <c r="J115" s="28"/>
      <c r="K115" s="48"/>
      <c r="L115" s="40"/>
      <c r="M115" s="162"/>
    </row>
    <row r="116" spans="1:13" ht="18.75" x14ac:dyDescent="0.25">
      <c r="A116" s="46" t="s">
        <v>849</v>
      </c>
      <c r="B116" s="27"/>
      <c r="C116" s="27"/>
      <c r="D116" s="27"/>
      <c r="E116" s="27"/>
      <c r="F116" s="27"/>
      <c r="G116" s="27"/>
      <c r="H116" s="27"/>
      <c r="I116" s="27"/>
      <c r="J116" s="27"/>
      <c r="K116" s="44"/>
      <c r="L116" s="38"/>
      <c r="M116" s="161" t="s">
        <v>1</v>
      </c>
    </row>
    <row r="117" spans="1:13" ht="15.75" thickBot="1" x14ac:dyDescent="0.3">
      <c r="A117" s="32" t="s">
        <v>789</v>
      </c>
      <c r="B117" s="28"/>
      <c r="C117" s="28"/>
      <c r="D117" s="28"/>
      <c r="E117" s="28"/>
      <c r="F117" s="28"/>
      <c r="G117" s="28"/>
      <c r="H117" s="28"/>
      <c r="I117" s="28"/>
      <c r="J117" s="28"/>
      <c r="K117" s="48"/>
      <c r="L117" s="40"/>
      <c r="M117" s="162"/>
    </row>
    <row r="118" spans="1:13" ht="18.75" x14ac:dyDescent="0.25">
      <c r="A118" s="46" t="s">
        <v>850</v>
      </c>
      <c r="B118" s="27"/>
      <c r="C118" s="27"/>
      <c r="D118" s="27"/>
      <c r="E118" s="27"/>
      <c r="F118" s="27"/>
      <c r="G118" s="27"/>
      <c r="H118" s="27"/>
      <c r="I118" s="27"/>
      <c r="J118" s="27"/>
      <c r="K118" s="44"/>
      <c r="L118" s="38"/>
      <c r="M118" s="161" t="s">
        <v>1</v>
      </c>
    </row>
    <row r="119" spans="1:13" ht="5.0999999999999996" customHeight="1" thickBot="1" x14ac:dyDescent="0.3">
      <c r="A119" s="30"/>
      <c r="B119" s="28"/>
      <c r="C119" s="28"/>
      <c r="D119" s="28"/>
      <c r="E119" s="28"/>
      <c r="F119" s="28"/>
      <c r="G119" s="28"/>
      <c r="H119" s="28"/>
      <c r="I119" s="28"/>
      <c r="J119" s="28"/>
      <c r="K119" s="48"/>
      <c r="L119" s="40"/>
      <c r="M119" s="162"/>
    </row>
    <row r="120" spans="1:13" ht="93.75" x14ac:dyDescent="0.25">
      <c r="A120" s="29" t="s">
        <v>779</v>
      </c>
      <c r="B120" s="27"/>
      <c r="C120" s="27"/>
      <c r="D120" s="27"/>
      <c r="E120" s="27"/>
      <c r="F120" s="27"/>
      <c r="G120" s="27"/>
      <c r="H120" s="27"/>
      <c r="I120" s="27"/>
      <c r="J120" s="27"/>
      <c r="K120" s="44"/>
      <c r="L120" s="38"/>
      <c r="M120" s="161" t="s">
        <v>1</v>
      </c>
    </row>
    <row r="121" spans="1:13" ht="15.75" thickBot="1" x14ac:dyDescent="0.3">
      <c r="A121" s="30" t="s">
        <v>788</v>
      </c>
      <c r="B121" s="28"/>
      <c r="C121" s="28"/>
      <c r="D121" s="28"/>
      <c r="E121" s="28"/>
      <c r="F121" s="28"/>
      <c r="G121" s="28"/>
      <c r="H121" s="28"/>
      <c r="I121" s="28"/>
      <c r="J121" s="28"/>
      <c r="K121" s="48"/>
      <c r="L121" s="40"/>
      <c r="M121" s="162"/>
    </row>
    <row r="122" spans="1:13" ht="40.5" customHeight="1" x14ac:dyDescent="0.25">
      <c r="A122" s="29" t="s">
        <v>855</v>
      </c>
      <c r="B122" s="27"/>
      <c r="C122" s="27"/>
      <c r="D122" s="27"/>
      <c r="E122" s="27"/>
      <c r="F122" s="27"/>
      <c r="G122" s="27"/>
      <c r="H122" s="27"/>
      <c r="I122" s="27"/>
      <c r="J122" s="27"/>
      <c r="K122" s="44"/>
      <c r="L122" s="38"/>
      <c r="M122" s="161" t="s">
        <v>1</v>
      </c>
    </row>
    <row r="123" spans="1:13" ht="5.0999999999999996" customHeight="1" thickBot="1" x14ac:dyDescent="0.3">
      <c r="A123" s="30"/>
      <c r="B123" s="28"/>
      <c r="C123" s="28"/>
      <c r="D123" s="28"/>
      <c r="E123" s="28"/>
      <c r="F123" s="28"/>
      <c r="G123" s="28"/>
      <c r="H123" s="28"/>
      <c r="I123" s="28"/>
      <c r="J123" s="28"/>
      <c r="K123" s="48"/>
      <c r="L123" s="40"/>
      <c r="M123" s="162"/>
    </row>
    <row r="124" spans="1:13" ht="18.75" x14ac:dyDescent="0.25">
      <c r="A124" s="29" t="s">
        <v>780</v>
      </c>
      <c r="B124" s="27"/>
      <c r="C124" s="27"/>
      <c r="D124" s="27"/>
      <c r="E124" s="27"/>
      <c r="F124" s="27"/>
      <c r="G124" s="27"/>
      <c r="H124" s="27"/>
      <c r="I124" s="27"/>
      <c r="J124" s="27"/>
      <c r="K124" s="44"/>
      <c r="L124" s="38"/>
      <c r="M124" s="161" t="s">
        <v>1</v>
      </c>
    </row>
    <row r="125" spans="1:13" ht="15.75" thickBot="1" x14ac:dyDescent="0.3">
      <c r="A125" s="30" t="s">
        <v>302</v>
      </c>
      <c r="B125" s="28"/>
      <c r="C125" s="28"/>
      <c r="D125" s="28"/>
      <c r="E125" s="28"/>
      <c r="F125" s="28"/>
      <c r="G125" s="28"/>
      <c r="H125" s="28"/>
      <c r="I125" s="28"/>
      <c r="J125" s="28"/>
      <c r="K125" s="48"/>
      <c r="L125" s="40"/>
      <c r="M125" s="162"/>
    </row>
    <row r="126" spans="1:13" ht="18.75" x14ac:dyDescent="0.25">
      <c r="A126" s="29" t="s">
        <v>781</v>
      </c>
      <c r="B126" s="27"/>
      <c r="C126" s="27"/>
      <c r="D126" s="27"/>
      <c r="E126" s="27"/>
      <c r="F126" s="27"/>
      <c r="G126" s="27"/>
      <c r="H126" s="27"/>
      <c r="I126" s="27"/>
      <c r="J126" s="27"/>
      <c r="K126" s="44"/>
      <c r="L126" s="38"/>
      <c r="M126" s="161" t="s">
        <v>1</v>
      </c>
    </row>
    <row r="127" spans="1:13" ht="5.0999999999999996" customHeight="1" thickBot="1" x14ac:dyDescent="0.3">
      <c r="A127" s="32" t="s">
        <v>449</v>
      </c>
      <c r="B127" s="28"/>
      <c r="C127" s="28"/>
      <c r="D127" s="28"/>
      <c r="E127" s="28"/>
      <c r="F127" s="28"/>
      <c r="G127" s="28"/>
      <c r="H127" s="28"/>
      <c r="I127" s="28"/>
      <c r="J127" s="28"/>
      <c r="K127" s="48"/>
      <c r="L127" s="40"/>
      <c r="M127" s="162"/>
    </row>
    <row r="128" spans="1:13" ht="34.5" x14ac:dyDescent="0.25">
      <c r="A128" s="46" t="s">
        <v>854</v>
      </c>
      <c r="B128" s="27"/>
      <c r="C128" s="27"/>
      <c r="D128" s="27"/>
      <c r="E128" s="27"/>
      <c r="F128" s="27"/>
      <c r="G128" s="27"/>
      <c r="H128" s="27"/>
      <c r="I128" s="27"/>
      <c r="J128" s="27"/>
      <c r="K128" s="44"/>
      <c r="L128" s="38"/>
      <c r="M128" s="161" t="s">
        <v>1</v>
      </c>
    </row>
    <row r="129" spans="1:13" ht="15.75" thickBot="1" x14ac:dyDescent="0.3">
      <c r="A129" s="32" t="s">
        <v>790</v>
      </c>
      <c r="B129" s="28"/>
      <c r="C129" s="28"/>
      <c r="D129" s="28"/>
      <c r="E129" s="28"/>
      <c r="F129" s="28"/>
      <c r="G129" s="28"/>
      <c r="H129" s="28"/>
      <c r="I129" s="28"/>
      <c r="J129" s="28"/>
      <c r="K129" s="48"/>
      <c r="L129" s="40"/>
      <c r="M129" s="162"/>
    </row>
    <row r="130" spans="1:13" ht="51.75" x14ac:dyDescent="0.25">
      <c r="A130" s="46" t="s">
        <v>851</v>
      </c>
      <c r="B130" s="27"/>
      <c r="C130" s="27"/>
      <c r="D130" s="27"/>
      <c r="E130" s="27"/>
      <c r="F130" s="27"/>
      <c r="G130" s="27"/>
      <c r="H130" s="27"/>
      <c r="I130" s="27"/>
      <c r="J130" s="27"/>
      <c r="K130" s="44"/>
      <c r="L130" s="38"/>
      <c r="M130" s="161" t="s">
        <v>1</v>
      </c>
    </row>
    <row r="131" spans="1:13" ht="15.75" thickBot="1" x14ac:dyDescent="0.3">
      <c r="A131" s="30" t="s">
        <v>791</v>
      </c>
      <c r="B131" s="28"/>
      <c r="C131" s="28"/>
      <c r="D131" s="28"/>
      <c r="E131" s="28"/>
      <c r="F131" s="28"/>
      <c r="G131" s="28"/>
      <c r="H131" s="28"/>
      <c r="I131" s="28"/>
      <c r="J131" s="28"/>
      <c r="K131" s="48"/>
      <c r="L131" s="40"/>
      <c r="M131" s="162"/>
    </row>
    <row r="132" spans="1:13" ht="18.75" x14ac:dyDescent="0.25">
      <c r="A132" s="29" t="s">
        <v>852</v>
      </c>
      <c r="B132" s="27"/>
      <c r="C132" s="27"/>
      <c r="D132" s="27"/>
      <c r="E132" s="27"/>
      <c r="F132" s="27"/>
      <c r="G132" s="27"/>
      <c r="H132" s="27"/>
      <c r="I132" s="27"/>
      <c r="J132" s="27"/>
      <c r="K132" s="44"/>
      <c r="L132" s="38"/>
      <c r="M132" s="161" t="s">
        <v>1</v>
      </c>
    </row>
    <row r="133" spans="1:13" ht="15.75" thickBot="1" x14ac:dyDescent="0.3">
      <c r="A133" s="30" t="s">
        <v>302</v>
      </c>
      <c r="B133" s="28"/>
      <c r="C133" s="28"/>
      <c r="D133" s="28"/>
      <c r="E133" s="28"/>
      <c r="F133" s="28"/>
      <c r="G133" s="28"/>
      <c r="H133" s="28"/>
      <c r="I133" s="28"/>
      <c r="J133" s="28"/>
      <c r="K133" s="48"/>
      <c r="L133" s="40"/>
      <c r="M133" s="162"/>
    </row>
    <row r="134" spans="1:13" ht="18.75" x14ac:dyDescent="0.25">
      <c r="A134" s="29" t="s">
        <v>853</v>
      </c>
      <c r="B134" s="27"/>
      <c r="C134" s="27"/>
      <c r="D134" s="27"/>
      <c r="E134" s="27"/>
      <c r="F134" s="27"/>
      <c r="G134" s="27"/>
      <c r="H134" s="27"/>
      <c r="I134" s="27"/>
      <c r="J134" s="27"/>
      <c r="K134" s="44"/>
      <c r="L134" s="38"/>
      <c r="M134" s="161" t="s">
        <v>1</v>
      </c>
    </row>
    <row r="135" spans="1:13" ht="15.75" thickBot="1" x14ac:dyDescent="0.3">
      <c r="A135" s="30" t="s">
        <v>545</v>
      </c>
      <c r="B135" s="28"/>
      <c r="C135" s="28"/>
      <c r="D135" s="28"/>
      <c r="E135" s="28"/>
      <c r="F135" s="28"/>
      <c r="G135" s="28"/>
      <c r="H135" s="28"/>
      <c r="I135" s="28"/>
      <c r="J135" s="28"/>
      <c r="K135" s="48"/>
      <c r="L135" s="40"/>
      <c r="M135" s="162"/>
    </row>
    <row r="136" spans="1:13" ht="56.25" x14ac:dyDescent="0.25">
      <c r="A136" s="29" t="s">
        <v>782</v>
      </c>
      <c r="B136" s="27"/>
      <c r="C136" s="27"/>
      <c r="D136" s="27"/>
      <c r="E136" s="27"/>
      <c r="F136" s="27"/>
      <c r="G136" s="27"/>
      <c r="H136" s="27"/>
      <c r="I136" s="27"/>
      <c r="J136" s="27"/>
      <c r="K136" s="44"/>
      <c r="L136" s="38"/>
      <c r="M136" s="161" t="s">
        <v>1</v>
      </c>
    </row>
    <row r="137" spans="1:13" ht="15.75" thickBot="1" x14ac:dyDescent="0.3">
      <c r="A137" s="30" t="s">
        <v>792</v>
      </c>
      <c r="B137" s="28"/>
      <c r="C137" s="28"/>
      <c r="D137" s="28"/>
      <c r="E137" s="28"/>
      <c r="F137" s="28"/>
      <c r="G137" s="28"/>
      <c r="H137" s="28"/>
      <c r="I137" s="28"/>
      <c r="J137" s="28"/>
      <c r="K137" s="48"/>
      <c r="L137" s="40"/>
      <c r="M137" s="162"/>
    </row>
    <row r="138" spans="1:13" ht="37.5" x14ac:dyDescent="0.25">
      <c r="A138" s="29" t="s">
        <v>856</v>
      </c>
      <c r="B138" s="27"/>
      <c r="C138" s="27"/>
      <c r="D138" s="27"/>
      <c r="E138" s="27"/>
      <c r="F138" s="27"/>
      <c r="G138" s="27"/>
      <c r="H138" s="27"/>
      <c r="I138" s="27"/>
      <c r="J138" s="27"/>
      <c r="K138" s="44"/>
      <c r="L138" s="38"/>
      <c r="M138" s="161" t="s">
        <v>1</v>
      </c>
    </row>
    <row r="139" spans="1:13" ht="15.75" thickBot="1" x14ac:dyDescent="0.3">
      <c r="A139" s="30" t="s">
        <v>269</v>
      </c>
      <c r="B139" s="28"/>
      <c r="C139" s="28"/>
      <c r="D139" s="28"/>
      <c r="E139" s="28"/>
      <c r="F139" s="28"/>
      <c r="G139" s="28"/>
      <c r="H139" s="28"/>
      <c r="I139" s="28"/>
      <c r="J139" s="28"/>
      <c r="K139" s="48"/>
      <c r="L139" s="40"/>
      <c r="M139" s="162"/>
    </row>
    <row r="140" spans="1:13" ht="18" thickBot="1" x14ac:dyDescent="0.3">
      <c r="A140" s="18" t="s">
        <v>793</v>
      </c>
      <c r="B140" s="19"/>
      <c r="C140" s="19"/>
      <c r="D140" s="19"/>
      <c r="E140" s="19"/>
      <c r="F140" s="19"/>
      <c r="G140" s="19"/>
      <c r="H140" s="19"/>
      <c r="I140" s="19"/>
      <c r="J140" s="19"/>
      <c r="K140" s="19"/>
      <c r="L140" s="19"/>
      <c r="M140" s="104"/>
    </row>
    <row r="141" spans="1:13" ht="37.5" x14ac:dyDescent="0.25">
      <c r="A141" s="29" t="s">
        <v>857</v>
      </c>
      <c r="B141" s="27"/>
      <c r="C141" s="27"/>
      <c r="D141" s="27"/>
      <c r="E141" s="27"/>
      <c r="F141" s="27"/>
      <c r="G141" s="27"/>
      <c r="H141" s="27"/>
      <c r="I141" s="27"/>
      <c r="J141" s="27"/>
      <c r="K141" s="44"/>
      <c r="L141" s="38"/>
      <c r="M141" s="161" t="s">
        <v>1</v>
      </c>
    </row>
    <row r="142" spans="1:13" ht="15.75" thickBot="1" x14ac:dyDescent="0.3">
      <c r="A142" s="30" t="s">
        <v>801</v>
      </c>
      <c r="B142" s="28"/>
      <c r="C142" s="28"/>
      <c r="D142" s="28"/>
      <c r="E142" s="28"/>
      <c r="F142" s="28"/>
      <c r="G142" s="28"/>
      <c r="H142" s="28"/>
      <c r="I142" s="28"/>
      <c r="J142" s="28"/>
      <c r="K142" s="48"/>
      <c r="L142" s="40"/>
      <c r="M142" s="162"/>
    </row>
    <row r="143" spans="1:13" ht="37.5" x14ac:dyDescent="0.25">
      <c r="A143" s="29" t="s">
        <v>858</v>
      </c>
      <c r="B143" s="27"/>
      <c r="C143" s="27"/>
      <c r="D143" s="27"/>
      <c r="E143" s="27"/>
      <c r="F143" s="27"/>
      <c r="G143" s="27"/>
      <c r="H143" s="27"/>
      <c r="I143" s="27"/>
      <c r="J143" s="27"/>
      <c r="K143" s="44"/>
      <c r="L143" s="38"/>
      <c r="M143" s="161" t="s">
        <v>1</v>
      </c>
    </row>
    <row r="144" spans="1:13" ht="15.75" thickBot="1" x14ac:dyDescent="0.3">
      <c r="A144" s="30" t="s">
        <v>802</v>
      </c>
      <c r="B144" s="28"/>
      <c r="C144" s="28"/>
      <c r="D144" s="28"/>
      <c r="E144" s="28"/>
      <c r="F144" s="28"/>
      <c r="G144" s="28"/>
      <c r="H144" s="28"/>
      <c r="I144" s="28"/>
      <c r="J144" s="28"/>
      <c r="K144" s="48"/>
      <c r="L144" s="40"/>
      <c r="M144" s="162"/>
    </row>
    <row r="145" spans="1:13" ht="37.5" x14ac:dyDescent="0.25">
      <c r="A145" s="29" t="s">
        <v>859</v>
      </c>
      <c r="B145" s="27"/>
      <c r="C145" s="27"/>
      <c r="D145" s="27"/>
      <c r="E145" s="27"/>
      <c r="F145" s="27"/>
      <c r="G145" s="27"/>
      <c r="H145" s="27"/>
      <c r="I145" s="27"/>
      <c r="J145" s="27"/>
      <c r="K145" s="44"/>
      <c r="L145" s="38"/>
      <c r="M145" s="161" t="s">
        <v>1</v>
      </c>
    </row>
    <row r="146" spans="1:13" ht="15.75" thickBot="1" x14ac:dyDescent="0.3">
      <c r="A146" s="30" t="s">
        <v>803</v>
      </c>
      <c r="B146" s="28"/>
      <c r="C146" s="28"/>
      <c r="D146" s="28"/>
      <c r="E146" s="28"/>
      <c r="F146" s="28"/>
      <c r="G146" s="28"/>
      <c r="H146" s="28"/>
      <c r="I146" s="28"/>
      <c r="J146" s="28"/>
      <c r="K146" s="48"/>
      <c r="L146" s="40"/>
      <c r="M146" s="162"/>
    </row>
    <row r="147" spans="1:13" ht="62.25" customHeight="1" x14ac:dyDescent="0.25">
      <c r="A147" s="29" t="s">
        <v>794</v>
      </c>
      <c r="B147" s="27"/>
      <c r="C147" s="27"/>
      <c r="D147" s="27"/>
      <c r="E147" s="27"/>
      <c r="F147" s="27"/>
      <c r="G147" s="27"/>
      <c r="H147" s="27"/>
      <c r="I147" s="27"/>
      <c r="J147" s="27"/>
      <c r="K147" s="44"/>
      <c r="L147" s="38"/>
      <c r="M147" s="161" t="s">
        <v>1</v>
      </c>
    </row>
    <row r="148" spans="1:13" ht="15.75" thickBot="1" x14ac:dyDescent="0.3">
      <c r="A148" s="30" t="s">
        <v>804</v>
      </c>
      <c r="B148" s="28"/>
      <c r="C148" s="28"/>
      <c r="D148" s="28"/>
      <c r="E148" s="28"/>
      <c r="F148" s="28"/>
      <c r="G148" s="28"/>
      <c r="H148" s="28"/>
      <c r="I148" s="28"/>
      <c r="J148" s="28"/>
      <c r="K148" s="48"/>
      <c r="L148" s="40"/>
      <c r="M148" s="162"/>
    </row>
    <row r="149" spans="1:13" ht="56.25" x14ac:dyDescent="0.25">
      <c r="A149" s="29" t="s">
        <v>860</v>
      </c>
      <c r="B149" s="27"/>
      <c r="C149" s="27"/>
      <c r="D149" s="27"/>
      <c r="E149" s="27"/>
      <c r="F149" s="27"/>
      <c r="G149" s="27"/>
      <c r="H149" s="27"/>
      <c r="I149" s="27"/>
      <c r="J149" s="27"/>
      <c r="K149" s="44"/>
      <c r="L149" s="38"/>
      <c r="M149" s="161" t="s">
        <v>1</v>
      </c>
    </row>
    <row r="150" spans="1:13" ht="15.75" thickBot="1" x14ac:dyDescent="0.3">
      <c r="A150" s="30" t="s">
        <v>805</v>
      </c>
      <c r="B150" s="28"/>
      <c r="C150" s="28"/>
      <c r="D150" s="28"/>
      <c r="E150" s="28"/>
      <c r="F150" s="28"/>
      <c r="G150" s="28"/>
      <c r="H150" s="28"/>
      <c r="I150" s="28"/>
      <c r="J150" s="28"/>
      <c r="K150" s="48"/>
      <c r="L150" s="40"/>
      <c r="M150" s="162"/>
    </row>
    <row r="151" spans="1:13" ht="37.5" x14ac:dyDescent="0.25">
      <c r="A151" s="29" t="s">
        <v>795</v>
      </c>
      <c r="B151" s="27"/>
      <c r="C151" s="27"/>
      <c r="D151" s="27"/>
      <c r="E151" s="27"/>
      <c r="F151" s="27"/>
      <c r="G151" s="27"/>
      <c r="H151" s="27"/>
      <c r="I151" s="27"/>
      <c r="J151" s="27"/>
      <c r="K151" s="44"/>
      <c r="L151" s="38"/>
      <c r="M151" s="161" t="s">
        <v>1</v>
      </c>
    </row>
    <row r="152" spans="1:13" ht="15.75" thickBot="1" x14ac:dyDescent="0.3">
      <c r="A152" s="30" t="s">
        <v>806</v>
      </c>
      <c r="B152" s="28"/>
      <c r="C152" s="28"/>
      <c r="D152" s="28"/>
      <c r="E152" s="28"/>
      <c r="F152" s="28"/>
      <c r="G152" s="28"/>
      <c r="H152" s="28"/>
      <c r="I152" s="28"/>
      <c r="J152" s="28"/>
      <c r="K152" s="48"/>
      <c r="L152" s="40"/>
      <c r="M152" s="162"/>
    </row>
    <row r="153" spans="1:13" ht="37.5" x14ac:dyDescent="0.25">
      <c r="A153" s="29" t="s">
        <v>862</v>
      </c>
      <c r="B153" s="27"/>
      <c r="C153" s="27"/>
      <c r="D153" s="27"/>
      <c r="E153" s="27"/>
      <c r="F153" s="27"/>
      <c r="G153" s="27"/>
      <c r="H153" s="27"/>
      <c r="I153" s="27"/>
      <c r="J153" s="27"/>
      <c r="K153" s="44"/>
      <c r="L153" s="38"/>
      <c r="M153" s="161" t="s">
        <v>1</v>
      </c>
    </row>
    <row r="154" spans="1:13" ht="15.75" thickBot="1" x14ac:dyDescent="0.3">
      <c r="A154" s="30" t="s">
        <v>807</v>
      </c>
      <c r="B154" s="28"/>
      <c r="C154" s="28"/>
      <c r="D154" s="28"/>
      <c r="E154" s="28"/>
      <c r="F154" s="28"/>
      <c r="G154" s="28"/>
      <c r="H154" s="28"/>
      <c r="I154" s="28"/>
      <c r="J154" s="28"/>
      <c r="K154" s="48"/>
      <c r="L154" s="40"/>
      <c r="M154" s="162"/>
    </row>
    <row r="155" spans="1:13" ht="37.5" x14ac:dyDescent="0.25">
      <c r="A155" s="29" t="s">
        <v>861</v>
      </c>
      <c r="B155" s="27"/>
      <c r="C155" s="27"/>
      <c r="D155" s="27"/>
      <c r="E155" s="27"/>
      <c r="F155" s="27"/>
      <c r="G155" s="27"/>
      <c r="H155" s="27"/>
      <c r="I155" s="27"/>
      <c r="J155" s="27"/>
      <c r="K155" s="44"/>
      <c r="L155" s="38"/>
      <c r="M155" s="161" t="s">
        <v>1</v>
      </c>
    </row>
    <row r="156" spans="1:13" ht="15.75" thickBot="1" x14ac:dyDescent="0.3">
      <c r="A156" s="30" t="s">
        <v>808</v>
      </c>
      <c r="B156" s="28"/>
      <c r="C156" s="28"/>
      <c r="D156" s="28"/>
      <c r="E156" s="28"/>
      <c r="F156" s="28"/>
      <c r="G156" s="28"/>
      <c r="H156" s="28"/>
      <c r="I156" s="28"/>
      <c r="J156" s="28"/>
      <c r="K156" s="48"/>
      <c r="L156" s="40"/>
      <c r="M156" s="162"/>
    </row>
    <row r="157" spans="1:13" ht="65.25" customHeight="1" x14ac:dyDescent="0.25">
      <c r="A157" s="29" t="s">
        <v>796</v>
      </c>
      <c r="B157" s="27"/>
      <c r="C157" s="27"/>
      <c r="D157" s="27"/>
      <c r="E157" s="27"/>
      <c r="F157" s="27"/>
      <c r="G157" s="27"/>
      <c r="H157" s="27"/>
      <c r="I157" s="27"/>
      <c r="J157" s="27"/>
      <c r="K157" s="44"/>
      <c r="L157" s="38"/>
      <c r="M157" s="161" t="s">
        <v>1</v>
      </c>
    </row>
    <row r="158" spans="1:13" ht="15.75" thickBot="1" x14ac:dyDescent="0.3">
      <c r="A158" s="30" t="s">
        <v>805</v>
      </c>
      <c r="B158" s="28"/>
      <c r="C158" s="28"/>
      <c r="D158" s="28"/>
      <c r="E158" s="28"/>
      <c r="F158" s="28"/>
      <c r="G158" s="28"/>
      <c r="H158" s="28"/>
      <c r="I158" s="28"/>
      <c r="J158" s="28"/>
      <c r="K158" s="48"/>
      <c r="L158" s="40"/>
      <c r="M158" s="162"/>
    </row>
    <row r="159" spans="1:13" ht="18.75" x14ac:dyDescent="0.25">
      <c r="A159" s="29" t="s">
        <v>863</v>
      </c>
      <c r="B159" s="27"/>
      <c r="C159" s="27"/>
      <c r="D159" s="27"/>
      <c r="E159" s="27"/>
      <c r="F159" s="27"/>
      <c r="G159" s="27"/>
      <c r="H159" s="27"/>
      <c r="I159" s="27"/>
      <c r="J159" s="27"/>
      <c r="K159" s="44"/>
      <c r="L159" s="38"/>
      <c r="M159" s="161" t="s">
        <v>1</v>
      </c>
    </row>
    <row r="160" spans="1:13" ht="15.75" thickBot="1" x14ac:dyDescent="0.3">
      <c r="A160" s="30" t="s">
        <v>805</v>
      </c>
      <c r="B160" s="28"/>
      <c r="C160" s="28"/>
      <c r="D160" s="28"/>
      <c r="E160" s="28"/>
      <c r="F160" s="28"/>
      <c r="G160" s="28"/>
      <c r="H160" s="28"/>
      <c r="I160" s="28"/>
      <c r="J160" s="28"/>
      <c r="K160" s="48"/>
      <c r="L160" s="40"/>
      <c r="M160" s="162"/>
    </row>
    <row r="161" spans="1:13" ht="37.5" x14ac:dyDescent="0.25">
      <c r="A161" s="29" t="s">
        <v>864</v>
      </c>
      <c r="B161" s="27"/>
      <c r="C161" s="27"/>
      <c r="D161" s="27"/>
      <c r="E161" s="27"/>
      <c r="F161" s="27"/>
      <c r="G161" s="27"/>
      <c r="H161" s="27"/>
      <c r="I161" s="27"/>
      <c r="J161" s="27"/>
      <c r="K161" s="44"/>
      <c r="L161" s="38"/>
      <c r="M161" s="161" t="s">
        <v>1</v>
      </c>
    </row>
    <row r="162" spans="1:13" ht="15.75" thickBot="1" x14ac:dyDescent="0.3">
      <c r="A162" s="30" t="s">
        <v>805</v>
      </c>
      <c r="B162" s="28"/>
      <c r="C162" s="28"/>
      <c r="D162" s="28"/>
      <c r="E162" s="28"/>
      <c r="F162" s="28"/>
      <c r="G162" s="28"/>
      <c r="H162" s="28"/>
      <c r="I162" s="28"/>
      <c r="J162" s="28"/>
      <c r="K162" s="48"/>
      <c r="L162" s="40"/>
      <c r="M162" s="162"/>
    </row>
    <row r="163" spans="1:13" ht="37.5" x14ac:dyDescent="0.25">
      <c r="A163" s="29" t="s">
        <v>797</v>
      </c>
      <c r="B163" s="27"/>
      <c r="C163" s="27"/>
      <c r="D163" s="27"/>
      <c r="E163" s="27"/>
      <c r="F163" s="27"/>
      <c r="G163" s="27"/>
      <c r="H163" s="27"/>
      <c r="I163" s="27"/>
      <c r="J163" s="27"/>
      <c r="K163" s="44"/>
      <c r="L163" s="38"/>
      <c r="M163" s="161" t="s">
        <v>1</v>
      </c>
    </row>
    <row r="164" spans="1:13" ht="15.75" thickBot="1" x14ac:dyDescent="0.3">
      <c r="A164" s="30" t="s">
        <v>809</v>
      </c>
      <c r="B164" s="28"/>
      <c r="C164" s="28"/>
      <c r="D164" s="28"/>
      <c r="E164" s="28"/>
      <c r="F164" s="28"/>
      <c r="G164" s="28"/>
      <c r="H164" s="28"/>
      <c r="I164" s="28"/>
      <c r="J164" s="28"/>
      <c r="K164" s="48"/>
      <c r="L164" s="40"/>
      <c r="M164" s="162"/>
    </row>
    <row r="165" spans="1:13" ht="37.5" x14ac:dyDescent="0.25">
      <c r="A165" s="29" t="s">
        <v>865</v>
      </c>
      <c r="B165" s="27"/>
      <c r="C165" s="27"/>
      <c r="D165" s="27"/>
      <c r="E165" s="27"/>
      <c r="F165" s="27"/>
      <c r="G165" s="27"/>
      <c r="H165" s="27"/>
      <c r="I165" s="27"/>
      <c r="J165" s="27"/>
      <c r="K165" s="44"/>
      <c r="L165" s="38"/>
      <c r="M165" s="161" t="s">
        <v>1</v>
      </c>
    </row>
    <row r="166" spans="1:13" ht="15.75" thickBot="1" x14ac:dyDescent="0.3">
      <c r="A166" s="30" t="s">
        <v>810</v>
      </c>
      <c r="B166" s="28"/>
      <c r="C166" s="28"/>
      <c r="D166" s="28"/>
      <c r="E166" s="28"/>
      <c r="F166" s="28"/>
      <c r="G166" s="28"/>
      <c r="H166" s="28"/>
      <c r="I166" s="28"/>
      <c r="J166" s="28"/>
      <c r="K166" s="48"/>
      <c r="L166" s="40"/>
      <c r="M166" s="162"/>
    </row>
    <row r="167" spans="1:13" ht="24.75" customHeight="1" x14ac:dyDescent="0.25">
      <c r="A167" s="29" t="s">
        <v>798</v>
      </c>
      <c r="B167" s="27"/>
      <c r="C167" s="27"/>
      <c r="D167" s="27"/>
      <c r="E167" s="27"/>
      <c r="F167" s="27"/>
      <c r="G167" s="27"/>
      <c r="H167" s="27"/>
      <c r="I167" s="27"/>
      <c r="J167" s="27"/>
      <c r="K167" s="44"/>
      <c r="L167" s="38"/>
      <c r="M167" s="161" t="s">
        <v>1</v>
      </c>
    </row>
    <row r="168" spans="1:13" ht="15.75" thickBot="1" x14ac:dyDescent="0.3">
      <c r="A168" s="30" t="s">
        <v>811</v>
      </c>
      <c r="B168" s="28"/>
      <c r="C168" s="28"/>
      <c r="D168" s="28"/>
      <c r="E168" s="28"/>
      <c r="F168" s="28"/>
      <c r="G168" s="28"/>
      <c r="H168" s="28"/>
      <c r="I168" s="28"/>
      <c r="J168" s="28"/>
      <c r="K168" s="48"/>
      <c r="L168" s="40"/>
      <c r="M168" s="162"/>
    </row>
    <row r="169" spans="1:13" ht="37.5" x14ac:dyDescent="0.25">
      <c r="A169" s="29" t="s">
        <v>866</v>
      </c>
      <c r="B169" s="27"/>
      <c r="C169" s="27"/>
      <c r="D169" s="27"/>
      <c r="E169" s="27"/>
      <c r="F169" s="27"/>
      <c r="G169" s="27"/>
      <c r="H169" s="27"/>
      <c r="I169" s="27"/>
      <c r="J169" s="27"/>
      <c r="K169" s="44"/>
      <c r="L169" s="38"/>
      <c r="M169" s="161" t="s">
        <v>1</v>
      </c>
    </row>
    <row r="170" spans="1:13" ht="15.75" thickBot="1" x14ac:dyDescent="0.3">
      <c r="A170" s="30" t="s">
        <v>302</v>
      </c>
      <c r="B170" s="28"/>
      <c r="C170" s="28"/>
      <c r="D170" s="28"/>
      <c r="E170" s="28"/>
      <c r="F170" s="28"/>
      <c r="G170" s="28"/>
      <c r="H170" s="28"/>
      <c r="I170" s="28"/>
      <c r="J170" s="28"/>
      <c r="K170" s="48"/>
      <c r="L170" s="40"/>
      <c r="M170" s="162"/>
    </row>
    <row r="171" spans="1:13" ht="18.75" x14ac:dyDescent="0.25">
      <c r="A171" s="29" t="s">
        <v>867</v>
      </c>
      <c r="B171" s="27"/>
      <c r="C171" s="27"/>
      <c r="D171" s="27"/>
      <c r="E171" s="27"/>
      <c r="F171" s="27"/>
      <c r="G171" s="27"/>
      <c r="H171" s="27"/>
      <c r="I171" s="27"/>
      <c r="J171" s="27"/>
      <c r="K171" s="44"/>
      <c r="L171" s="38"/>
      <c r="M171" s="161" t="s">
        <v>1</v>
      </c>
    </row>
    <row r="172" spans="1:13" ht="5.0999999999999996" customHeight="1" thickBot="1" x14ac:dyDescent="0.3">
      <c r="A172" s="32" t="s">
        <v>449</v>
      </c>
      <c r="B172" s="28"/>
      <c r="C172" s="28"/>
      <c r="D172" s="28"/>
      <c r="E172" s="28"/>
      <c r="F172" s="28"/>
      <c r="G172" s="28"/>
      <c r="H172" s="28"/>
      <c r="I172" s="28"/>
      <c r="J172" s="28"/>
      <c r="K172" s="48"/>
      <c r="L172" s="40"/>
      <c r="M172" s="162"/>
    </row>
    <row r="173" spans="1:13" ht="34.5" x14ac:dyDescent="0.25">
      <c r="A173" s="46" t="s">
        <v>868</v>
      </c>
      <c r="B173" s="27"/>
      <c r="C173" s="27"/>
      <c r="D173" s="27"/>
      <c r="E173" s="27"/>
      <c r="F173" s="27"/>
      <c r="G173" s="27"/>
      <c r="H173" s="27"/>
      <c r="I173" s="27"/>
      <c r="J173" s="27"/>
      <c r="K173" s="44"/>
      <c r="L173" s="38"/>
      <c r="M173" s="161" t="s">
        <v>1</v>
      </c>
    </row>
    <row r="174" spans="1:13" ht="15.75" thickBot="1" x14ac:dyDescent="0.3">
      <c r="A174" s="32" t="s">
        <v>790</v>
      </c>
      <c r="B174" s="28"/>
      <c r="C174" s="28"/>
      <c r="D174" s="28"/>
      <c r="E174" s="28"/>
      <c r="F174" s="28"/>
      <c r="G174" s="28"/>
      <c r="H174" s="28"/>
      <c r="I174" s="28"/>
      <c r="J174" s="28"/>
      <c r="K174" s="48"/>
      <c r="L174" s="40"/>
      <c r="M174" s="162"/>
    </row>
    <row r="175" spans="1:13" ht="51.75" x14ac:dyDescent="0.25">
      <c r="A175" s="46" t="s">
        <v>869</v>
      </c>
      <c r="B175" s="27"/>
      <c r="C175" s="27"/>
      <c r="D175" s="27"/>
      <c r="E175" s="27"/>
      <c r="F175" s="27"/>
      <c r="G175" s="27"/>
      <c r="H175" s="27"/>
      <c r="I175" s="27"/>
      <c r="J175" s="27"/>
      <c r="K175" s="44"/>
      <c r="L175" s="38"/>
      <c r="M175" s="161" t="s">
        <v>1</v>
      </c>
    </row>
    <row r="176" spans="1:13" ht="15.75" thickBot="1" x14ac:dyDescent="0.3">
      <c r="A176" s="30" t="s">
        <v>791</v>
      </c>
      <c r="B176" s="28"/>
      <c r="C176" s="28"/>
      <c r="D176" s="28"/>
      <c r="E176" s="28"/>
      <c r="F176" s="28"/>
      <c r="G176" s="28"/>
      <c r="H176" s="28"/>
      <c r="I176" s="28"/>
      <c r="J176" s="28"/>
      <c r="K176" s="48"/>
      <c r="L176" s="40"/>
      <c r="M176" s="162"/>
    </row>
    <row r="177" spans="1:13" ht="18.75" x14ac:dyDescent="0.25">
      <c r="A177" s="29" t="s">
        <v>799</v>
      </c>
      <c r="B177" s="27"/>
      <c r="C177" s="27"/>
      <c r="D177" s="27"/>
      <c r="E177" s="27"/>
      <c r="F177" s="27"/>
      <c r="G177" s="27"/>
      <c r="H177" s="27"/>
      <c r="I177" s="27"/>
      <c r="J177" s="27"/>
      <c r="K177" s="44"/>
      <c r="L177" s="38"/>
      <c r="M177" s="161" t="s">
        <v>1</v>
      </c>
    </row>
    <row r="178" spans="1:13" ht="5.0999999999999996" customHeight="1" thickBot="1" x14ac:dyDescent="0.3">
      <c r="A178" s="32"/>
      <c r="B178" s="28"/>
      <c r="C178" s="28"/>
      <c r="D178" s="28"/>
      <c r="E178" s="28"/>
      <c r="F178" s="28"/>
      <c r="G178" s="28"/>
      <c r="H178" s="28"/>
      <c r="I178" s="28"/>
      <c r="J178" s="28"/>
      <c r="K178" s="48"/>
      <c r="L178" s="40"/>
      <c r="M178" s="162"/>
    </row>
    <row r="179" spans="1:13" ht="18.75" x14ac:dyDescent="0.25">
      <c r="A179" s="46" t="s">
        <v>870</v>
      </c>
      <c r="B179" s="27"/>
      <c r="C179" s="27"/>
      <c r="D179" s="27"/>
      <c r="E179" s="27"/>
      <c r="F179" s="27"/>
      <c r="G179" s="27"/>
      <c r="H179" s="27"/>
      <c r="I179" s="27"/>
      <c r="J179" s="27"/>
      <c r="K179" s="44"/>
      <c r="L179" s="38"/>
      <c r="M179" s="161" t="s">
        <v>1</v>
      </c>
    </row>
    <row r="180" spans="1:13" ht="15.75" thickBot="1" x14ac:dyDescent="0.3">
      <c r="A180" s="32" t="s">
        <v>812</v>
      </c>
      <c r="B180" s="28"/>
      <c r="C180" s="28"/>
      <c r="D180" s="28"/>
      <c r="E180" s="28"/>
      <c r="F180" s="28"/>
      <c r="G180" s="28"/>
      <c r="H180" s="28"/>
      <c r="I180" s="28"/>
      <c r="J180" s="28"/>
      <c r="K180" s="48"/>
      <c r="L180" s="40"/>
      <c r="M180" s="162"/>
    </row>
    <row r="181" spans="1:13" ht="34.5" x14ac:dyDescent="0.25">
      <c r="A181" s="46" t="s">
        <v>871</v>
      </c>
      <c r="B181" s="27"/>
      <c r="C181" s="27"/>
      <c r="D181" s="27"/>
      <c r="E181" s="27"/>
      <c r="F181" s="27"/>
      <c r="G181" s="27"/>
      <c r="H181" s="27"/>
      <c r="I181" s="27"/>
      <c r="J181" s="27"/>
      <c r="K181" s="44"/>
      <c r="L181" s="38"/>
      <c r="M181" s="161" t="s">
        <v>1</v>
      </c>
    </row>
    <row r="182" spans="1:13" ht="5.0999999999999996" customHeight="1" thickBot="1" x14ac:dyDescent="0.3">
      <c r="A182" s="32"/>
      <c r="B182" s="28"/>
      <c r="C182" s="28"/>
      <c r="D182" s="28"/>
      <c r="E182" s="28"/>
      <c r="F182" s="28"/>
      <c r="G182" s="28"/>
      <c r="H182" s="28"/>
      <c r="I182" s="28"/>
      <c r="J182" s="28"/>
      <c r="K182" s="48"/>
      <c r="L182" s="40"/>
      <c r="M182" s="162"/>
    </row>
    <row r="183" spans="1:13" ht="34.5" x14ac:dyDescent="0.25">
      <c r="A183" s="46" t="s">
        <v>872</v>
      </c>
      <c r="B183" s="27"/>
      <c r="C183" s="27"/>
      <c r="D183" s="27"/>
      <c r="E183" s="27"/>
      <c r="F183" s="27"/>
      <c r="G183" s="27"/>
      <c r="H183" s="27"/>
      <c r="I183" s="27"/>
      <c r="J183" s="27"/>
      <c r="K183" s="44"/>
      <c r="L183" s="38"/>
      <c r="M183" s="161" t="s">
        <v>1</v>
      </c>
    </row>
    <row r="184" spans="1:13" ht="5.0999999999999996" customHeight="1" thickBot="1" x14ac:dyDescent="0.3">
      <c r="A184" s="32"/>
      <c r="B184" s="28"/>
      <c r="C184" s="28"/>
      <c r="D184" s="28"/>
      <c r="E184" s="28"/>
      <c r="F184" s="28"/>
      <c r="G184" s="28"/>
      <c r="H184" s="28"/>
      <c r="I184" s="28"/>
      <c r="J184" s="28"/>
      <c r="K184" s="48"/>
      <c r="L184" s="40"/>
      <c r="M184" s="162"/>
    </row>
    <row r="185" spans="1:13" ht="34.5" x14ac:dyDescent="0.25">
      <c r="A185" s="46" t="s">
        <v>873</v>
      </c>
      <c r="B185" s="27"/>
      <c r="C185" s="27"/>
      <c r="D185" s="27"/>
      <c r="E185" s="27"/>
      <c r="F185" s="27"/>
      <c r="G185" s="27"/>
      <c r="H185" s="27"/>
      <c r="I185" s="27"/>
      <c r="J185" s="27"/>
      <c r="K185" s="44"/>
      <c r="L185" s="38"/>
      <c r="M185" s="161" t="s">
        <v>1</v>
      </c>
    </row>
    <row r="186" spans="1:13" ht="5.0999999999999996" customHeight="1" thickBot="1" x14ac:dyDescent="0.3">
      <c r="A186" s="32"/>
      <c r="B186" s="28"/>
      <c r="C186" s="28"/>
      <c r="D186" s="28"/>
      <c r="E186" s="28"/>
      <c r="F186" s="28"/>
      <c r="G186" s="28"/>
      <c r="H186" s="28"/>
      <c r="I186" s="28"/>
      <c r="J186" s="28"/>
      <c r="K186" s="48"/>
      <c r="L186" s="40"/>
      <c r="M186" s="162"/>
    </row>
    <row r="187" spans="1:13" ht="34.5" x14ac:dyDescent="0.25">
      <c r="A187" s="46" t="s">
        <v>874</v>
      </c>
      <c r="B187" s="27"/>
      <c r="C187" s="27"/>
      <c r="D187" s="27"/>
      <c r="E187" s="27"/>
      <c r="F187" s="27"/>
      <c r="G187" s="27"/>
      <c r="H187" s="27"/>
      <c r="I187" s="27"/>
      <c r="J187" s="27"/>
      <c r="K187" s="44"/>
      <c r="L187" s="38"/>
      <c r="M187" s="161" t="s">
        <v>1</v>
      </c>
    </row>
    <row r="188" spans="1:13" ht="5.0999999999999996" customHeight="1" thickBot="1" x14ac:dyDescent="0.3">
      <c r="A188" s="30"/>
      <c r="B188" s="28"/>
      <c r="C188" s="28"/>
      <c r="D188" s="28"/>
      <c r="E188" s="28"/>
      <c r="F188" s="28"/>
      <c r="G188" s="28"/>
      <c r="H188" s="28"/>
      <c r="I188" s="28"/>
      <c r="J188" s="28"/>
      <c r="K188" s="48"/>
      <c r="L188" s="40"/>
      <c r="M188" s="162"/>
    </row>
    <row r="189" spans="1:13" ht="56.25" x14ac:dyDescent="0.25">
      <c r="A189" s="29" t="s">
        <v>800</v>
      </c>
      <c r="B189" s="27"/>
      <c r="C189" s="27"/>
      <c r="D189" s="27"/>
      <c r="E189" s="27"/>
      <c r="F189" s="27"/>
      <c r="G189" s="27"/>
      <c r="H189" s="27"/>
      <c r="I189" s="27"/>
      <c r="J189" s="27"/>
      <c r="K189" s="44"/>
      <c r="L189" s="38"/>
      <c r="M189" s="161" t="s">
        <v>1</v>
      </c>
    </row>
    <row r="190" spans="1:13" ht="15.75" thickBot="1" x14ac:dyDescent="0.3">
      <c r="A190" s="30" t="s">
        <v>209</v>
      </c>
      <c r="B190" s="28"/>
      <c r="C190" s="28"/>
      <c r="D190" s="28"/>
      <c r="E190" s="28"/>
      <c r="F190" s="28"/>
      <c r="G190" s="28"/>
      <c r="H190" s="28"/>
      <c r="I190" s="28"/>
      <c r="J190" s="28"/>
      <c r="K190" s="48"/>
      <c r="L190" s="40"/>
      <c r="M190" s="162"/>
    </row>
    <row r="191" spans="1:13" ht="18" thickBot="1" x14ac:dyDescent="0.3">
      <c r="A191" s="18" t="s">
        <v>813</v>
      </c>
      <c r="B191" s="19"/>
      <c r="C191" s="19"/>
      <c r="D191" s="19"/>
      <c r="E191" s="19"/>
      <c r="F191" s="19"/>
      <c r="G191" s="19"/>
      <c r="H191" s="19"/>
      <c r="I191" s="19"/>
      <c r="J191" s="19"/>
      <c r="K191" s="19"/>
      <c r="L191" s="19"/>
      <c r="M191" s="104"/>
    </row>
    <row r="192" spans="1:13" ht="56.25" x14ac:dyDescent="0.25">
      <c r="A192" s="29" t="s">
        <v>814</v>
      </c>
      <c r="B192" s="27"/>
      <c r="C192" s="27"/>
      <c r="D192" s="27"/>
      <c r="E192" s="27"/>
      <c r="F192" s="27"/>
      <c r="G192" s="27"/>
      <c r="H192" s="27"/>
      <c r="I192" s="27"/>
      <c r="J192" s="27"/>
      <c r="K192" s="44"/>
      <c r="L192" s="38"/>
      <c r="M192" s="161" t="s">
        <v>1</v>
      </c>
    </row>
    <row r="193" spans="1:13" ht="15.75" thickBot="1" x14ac:dyDescent="0.3">
      <c r="A193" s="30" t="s">
        <v>821</v>
      </c>
      <c r="B193" s="28"/>
      <c r="C193" s="28"/>
      <c r="D193" s="28"/>
      <c r="E193" s="28"/>
      <c r="F193" s="28"/>
      <c r="G193" s="28"/>
      <c r="H193" s="28"/>
      <c r="I193" s="28"/>
      <c r="J193" s="28"/>
      <c r="K193" s="48"/>
      <c r="L193" s="40"/>
      <c r="M193" s="162"/>
    </row>
    <row r="194" spans="1:13" ht="168.75" x14ac:dyDescent="0.25">
      <c r="A194" s="29" t="s">
        <v>815</v>
      </c>
      <c r="B194" s="27"/>
      <c r="C194" s="27"/>
      <c r="D194" s="27"/>
      <c r="E194" s="27"/>
      <c r="F194" s="27"/>
      <c r="G194" s="27"/>
      <c r="H194" s="27"/>
      <c r="I194" s="27"/>
      <c r="J194" s="27"/>
      <c r="K194" s="44"/>
      <c r="L194" s="38"/>
      <c r="M194" s="161" t="s">
        <v>1</v>
      </c>
    </row>
    <row r="195" spans="1:13" ht="15.75" thickBot="1" x14ac:dyDescent="0.3">
      <c r="A195" s="30" t="s">
        <v>822</v>
      </c>
      <c r="B195" s="28"/>
      <c r="C195" s="28"/>
      <c r="D195" s="28"/>
      <c r="E195" s="28"/>
      <c r="F195" s="28"/>
      <c r="G195" s="28"/>
      <c r="H195" s="28"/>
      <c r="I195" s="28"/>
      <c r="J195" s="28"/>
      <c r="K195" s="48"/>
      <c r="L195" s="40"/>
      <c r="M195" s="162"/>
    </row>
    <row r="196" spans="1:13" ht="37.5" x14ac:dyDescent="0.25">
      <c r="A196" s="29" t="s">
        <v>816</v>
      </c>
      <c r="B196" s="27"/>
      <c r="C196" s="27"/>
      <c r="D196" s="27"/>
      <c r="E196" s="27"/>
      <c r="F196" s="27"/>
      <c r="G196" s="27"/>
      <c r="H196" s="27"/>
      <c r="I196" s="27"/>
      <c r="J196" s="27"/>
      <c r="K196" s="44"/>
      <c r="L196" s="38"/>
      <c r="M196" s="161" t="s">
        <v>1</v>
      </c>
    </row>
    <row r="197" spans="1:13" ht="15.75" thickBot="1" x14ac:dyDescent="0.3">
      <c r="A197" s="30" t="s">
        <v>823</v>
      </c>
      <c r="B197" s="28"/>
      <c r="C197" s="28"/>
      <c r="D197" s="28"/>
      <c r="E197" s="28"/>
      <c r="F197" s="28"/>
      <c r="G197" s="28"/>
      <c r="H197" s="28"/>
      <c r="I197" s="28"/>
      <c r="J197" s="28"/>
      <c r="K197" s="48"/>
      <c r="L197" s="40"/>
      <c r="M197" s="162"/>
    </row>
    <row r="198" spans="1:13" ht="57.75" customHeight="1" x14ac:dyDescent="0.25">
      <c r="A198" s="29" t="s">
        <v>817</v>
      </c>
      <c r="B198" s="27"/>
      <c r="C198" s="27"/>
      <c r="D198" s="27"/>
      <c r="E198" s="27"/>
      <c r="F198" s="27"/>
      <c r="G198" s="27"/>
      <c r="H198" s="27"/>
      <c r="I198" s="27"/>
      <c r="J198" s="27"/>
      <c r="K198" s="44"/>
      <c r="L198" s="38"/>
      <c r="M198" s="161" t="s">
        <v>1</v>
      </c>
    </row>
    <row r="199" spans="1:13" ht="15.75" thickBot="1" x14ac:dyDescent="0.3">
      <c r="A199" s="30" t="s">
        <v>824</v>
      </c>
      <c r="B199" s="28"/>
      <c r="C199" s="28"/>
      <c r="D199" s="28"/>
      <c r="E199" s="28"/>
      <c r="F199" s="28"/>
      <c r="G199" s="28"/>
      <c r="H199" s="28"/>
      <c r="I199" s="28"/>
      <c r="J199" s="28"/>
      <c r="K199" s="48"/>
      <c r="L199" s="40"/>
      <c r="M199" s="162"/>
    </row>
    <row r="200" spans="1:13" ht="18.75" x14ac:dyDescent="0.25">
      <c r="A200" s="29" t="s">
        <v>781</v>
      </c>
      <c r="B200" s="27"/>
      <c r="C200" s="27"/>
      <c r="D200" s="27"/>
      <c r="E200" s="27"/>
      <c r="F200" s="27"/>
      <c r="G200" s="27"/>
      <c r="H200" s="27"/>
      <c r="I200" s="27"/>
      <c r="J200" s="27"/>
      <c r="K200" s="44"/>
      <c r="L200" s="38"/>
      <c r="M200" s="161" t="s">
        <v>1</v>
      </c>
    </row>
    <row r="201" spans="1:13" ht="5.0999999999999996" customHeight="1" thickBot="1" x14ac:dyDescent="0.3">
      <c r="A201" s="32"/>
      <c r="B201" s="28"/>
      <c r="C201" s="28"/>
      <c r="D201" s="28"/>
      <c r="E201" s="28"/>
      <c r="F201" s="28"/>
      <c r="G201" s="28"/>
      <c r="H201" s="28"/>
      <c r="I201" s="28"/>
      <c r="J201" s="28"/>
      <c r="K201" s="48"/>
      <c r="L201" s="40"/>
      <c r="M201" s="162"/>
    </row>
    <row r="202" spans="1:13" ht="34.5" x14ac:dyDescent="0.25">
      <c r="A202" s="46" t="s">
        <v>875</v>
      </c>
      <c r="B202" s="27"/>
      <c r="C202" s="27"/>
      <c r="D202" s="27"/>
      <c r="E202" s="27"/>
      <c r="F202" s="27"/>
      <c r="G202" s="27"/>
      <c r="H202" s="27"/>
      <c r="I202" s="27"/>
      <c r="J202" s="27"/>
      <c r="K202" s="44"/>
      <c r="L202" s="38"/>
      <c r="M202" s="161" t="s">
        <v>1</v>
      </c>
    </row>
    <row r="203" spans="1:13" ht="15.75" thickBot="1" x14ac:dyDescent="0.3">
      <c r="A203" s="32" t="s">
        <v>790</v>
      </c>
      <c r="B203" s="28"/>
      <c r="C203" s="28"/>
      <c r="D203" s="28"/>
      <c r="E203" s="28"/>
      <c r="F203" s="28"/>
      <c r="G203" s="28"/>
      <c r="H203" s="28"/>
      <c r="I203" s="28"/>
      <c r="J203" s="28"/>
      <c r="K203" s="48"/>
      <c r="L203" s="40"/>
      <c r="M203" s="162"/>
    </row>
    <row r="204" spans="1:13" ht="51.75" x14ac:dyDescent="0.25">
      <c r="A204" s="46" t="s">
        <v>876</v>
      </c>
      <c r="B204" s="27"/>
      <c r="C204" s="27"/>
      <c r="D204" s="27"/>
      <c r="E204" s="27"/>
      <c r="F204" s="27"/>
      <c r="G204" s="27"/>
      <c r="H204" s="27"/>
      <c r="I204" s="27"/>
      <c r="J204" s="27"/>
      <c r="K204" s="44"/>
      <c r="L204" s="38"/>
      <c r="M204" s="161" t="s">
        <v>1</v>
      </c>
    </row>
    <row r="205" spans="1:13" ht="15.75" thickBot="1" x14ac:dyDescent="0.3">
      <c r="A205" s="30" t="s">
        <v>825</v>
      </c>
      <c r="B205" s="28"/>
      <c r="C205" s="28"/>
      <c r="D205" s="28"/>
      <c r="E205" s="28"/>
      <c r="F205" s="28"/>
      <c r="G205" s="28"/>
      <c r="H205" s="28"/>
      <c r="I205" s="28"/>
      <c r="J205" s="28"/>
      <c r="K205" s="48"/>
      <c r="L205" s="40"/>
      <c r="M205" s="162"/>
    </row>
    <row r="206" spans="1:13" ht="18.75" x14ac:dyDescent="0.25">
      <c r="A206" s="29" t="s">
        <v>818</v>
      </c>
      <c r="B206" s="27"/>
      <c r="C206" s="27"/>
      <c r="D206" s="27"/>
      <c r="E206" s="27"/>
      <c r="F206" s="27"/>
      <c r="G206" s="27"/>
      <c r="H206" s="27"/>
      <c r="I206" s="27"/>
      <c r="J206" s="27"/>
      <c r="K206" s="44"/>
      <c r="L206" s="38"/>
      <c r="M206" s="161" t="s">
        <v>1</v>
      </c>
    </row>
    <row r="207" spans="1:13" ht="15.75" thickBot="1" x14ac:dyDescent="0.3">
      <c r="A207" s="30" t="s">
        <v>749</v>
      </c>
      <c r="B207" s="28"/>
      <c r="C207" s="28"/>
      <c r="D207" s="28"/>
      <c r="E207" s="28"/>
      <c r="F207" s="28"/>
      <c r="G207" s="28"/>
      <c r="H207" s="28"/>
      <c r="I207" s="28"/>
      <c r="J207" s="28"/>
      <c r="K207" s="48"/>
      <c r="L207" s="40"/>
      <c r="M207" s="162"/>
    </row>
    <row r="208" spans="1:13" ht="18.75" x14ac:dyDescent="0.25">
      <c r="A208" s="29" t="s">
        <v>819</v>
      </c>
      <c r="B208" s="27"/>
      <c r="C208" s="27"/>
      <c r="D208" s="27"/>
      <c r="E208" s="27"/>
      <c r="F208" s="27"/>
      <c r="G208" s="27"/>
      <c r="H208" s="27"/>
      <c r="I208" s="27"/>
      <c r="J208" s="27"/>
      <c r="K208" s="44"/>
      <c r="L208" s="38"/>
      <c r="M208" s="161" t="s">
        <v>1</v>
      </c>
    </row>
    <row r="209" spans="1:13" ht="15.75" thickBot="1" x14ac:dyDescent="0.3">
      <c r="A209" s="32" t="s">
        <v>545</v>
      </c>
      <c r="B209" s="28"/>
      <c r="C209" s="28"/>
      <c r="D209" s="28"/>
      <c r="E209" s="28"/>
      <c r="F209" s="28"/>
      <c r="G209" s="28"/>
      <c r="H209" s="28"/>
      <c r="I209" s="28"/>
      <c r="J209" s="28"/>
      <c r="K209" s="48"/>
      <c r="L209" s="40"/>
      <c r="M209" s="162"/>
    </row>
    <row r="210" spans="1:13" ht="34.5" x14ac:dyDescent="0.25">
      <c r="A210" s="46" t="s">
        <v>877</v>
      </c>
      <c r="B210" s="27"/>
      <c r="C210" s="27"/>
      <c r="D210" s="27"/>
      <c r="E210" s="27"/>
      <c r="F210" s="27"/>
      <c r="G210" s="27"/>
      <c r="H210" s="27"/>
      <c r="I210" s="27"/>
      <c r="J210" s="27"/>
      <c r="K210" s="44"/>
      <c r="L210" s="38"/>
      <c r="M210" s="161" t="s">
        <v>1</v>
      </c>
    </row>
    <row r="211" spans="1:13" ht="5.0999999999999996" customHeight="1" thickBot="1" x14ac:dyDescent="0.3">
      <c r="A211" s="30"/>
      <c r="B211" s="28"/>
      <c r="C211" s="28"/>
      <c r="D211" s="28"/>
      <c r="E211" s="28"/>
      <c r="F211" s="28"/>
      <c r="G211" s="28"/>
      <c r="H211" s="28"/>
      <c r="I211" s="28"/>
      <c r="J211" s="28"/>
      <c r="K211" s="48"/>
      <c r="L211" s="40"/>
      <c r="M211" s="162"/>
    </row>
    <row r="212" spans="1:13" ht="56.25" x14ac:dyDescent="0.25">
      <c r="A212" s="29" t="s">
        <v>820</v>
      </c>
      <c r="B212" s="27"/>
      <c r="C212" s="27"/>
      <c r="D212" s="27"/>
      <c r="E212" s="27"/>
      <c r="F212" s="27"/>
      <c r="G212" s="27"/>
      <c r="H212" s="27"/>
      <c r="I212" s="27"/>
      <c r="J212" s="27"/>
      <c r="K212" s="44"/>
      <c r="L212" s="38"/>
      <c r="M212" s="161" t="s">
        <v>1</v>
      </c>
    </row>
    <row r="213" spans="1:13" ht="15.75" thickBot="1" x14ac:dyDescent="0.3">
      <c r="A213" s="30" t="s">
        <v>269</v>
      </c>
      <c r="B213" s="28"/>
      <c r="C213" s="28"/>
      <c r="D213" s="28"/>
      <c r="E213" s="28"/>
      <c r="F213" s="28"/>
      <c r="G213" s="28"/>
      <c r="H213" s="28"/>
      <c r="I213" s="28"/>
      <c r="J213" s="28"/>
      <c r="K213" s="48"/>
      <c r="L213" s="40"/>
      <c r="M213" s="162"/>
    </row>
    <row r="214" spans="1:13" x14ac:dyDescent="0.25">
      <c r="A214" s="1"/>
      <c r="B214" s="1"/>
      <c r="C214" s="1"/>
      <c r="D214" s="1"/>
      <c r="E214" s="1"/>
      <c r="F214" s="1"/>
      <c r="G214" s="1"/>
      <c r="H214" s="1"/>
      <c r="I214" s="1"/>
      <c r="J214" s="1"/>
      <c r="K214" s="1"/>
      <c r="L214" s="91"/>
      <c r="M214" s="103"/>
    </row>
    <row r="215" spans="1:13" hidden="1" x14ac:dyDescent="0.25">
      <c r="A215" t="s">
        <v>3</v>
      </c>
      <c r="B215" t="s">
        <v>2</v>
      </c>
      <c r="C215" t="s">
        <v>1</v>
      </c>
      <c r="D215" t="s">
        <v>0</v>
      </c>
      <c r="E215" t="s">
        <v>6</v>
      </c>
      <c r="F215" t="s">
        <v>5</v>
      </c>
      <c r="G215" t="s">
        <v>4</v>
      </c>
      <c r="H215" t="s">
        <v>8</v>
      </c>
      <c r="I215">
        <f>COUNTIF(M:M, "Critical Non-Compliance")</f>
        <v>0</v>
      </c>
      <c r="J215">
        <f>COUNTIF(M:M, "Major Non-Compliance")</f>
        <v>0</v>
      </c>
      <c r="K215">
        <f>COUNTIF(M:M, "Minor Non-Compliance")</f>
        <v>0</v>
      </c>
    </row>
  </sheetData>
  <sheetProtection formatRows="0" autoFilter="0"/>
  <mergeCells count="102">
    <mergeCell ref="M212:M213"/>
    <mergeCell ref="M200:M201"/>
    <mergeCell ref="M202:M203"/>
    <mergeCell ref="M204:M205"/>
    <mergeCell ref="M206:M207"/>
    <mergeCell ref="M208:M209"/>
    <mergeCell ref="M210:M211"/>
    <mergeCell ref="M187:M188"/>
    <mergeCell ref="M189:M190"/>
    <mergeCell ref="M192:M193"/>
    <mergeCell ref="M194:M195"/>
    <mergeCell ref="M196:M197"/>
    <mergeCell ref="M198:M199"/>
    <mergeCell ref="M175:M176"/>
    <mergeCell ref="M177:M178"/>
    <mergeCell ref="M179:M180"/>
    <mergeCell ref="M181:M182"/>
    <mergeCell ref="M183:M184"/>
    <mergeCell ref="M185:M186"/>
    <mergeCell ref="M163:M164"/>
    <mergeCell ref="M165:M166"/>
    <mergeCell ref="M167:M168"/>
    <mergeCell ref="M169:M170"/>
    <mergeCell ref="M171:M172"/>
    <mergeCell ref="M173:M174"/>
    <mergeCell ref="M151:M152"/>
    <mergeCell ref="M153:M154"/>
    <mergeCell ref="M155:M156"/>
    <mergeCell ref="M157:M158"/>
    <mergeCell ref="M159:M160"/>
    <mergeCell ref="M161:M162"/>
    <mergeCell ref="M138:M139"/>
    <mergeCell ref="M141:M142"/>
    <mergeCell ref="M143:M144"/>
    <mergeCell ref="M145:M146"/>
    <mergeCell ref="M147:M148"/>
    <mergeCell ref="M149:M150"/>
    <mergeCell ref="M126:M127"/>
    <mergeCell ref="M128:M129"/>
    <mergeCell ref="M130:M131"/>
    <mergeCell ref="M132:M133"/>
    <mergeCell ref="M134:M135"/>
    <mergeCell ref="M136:M137"/>
    <mergeCell ref="M114:M115"/>
    <mergeCell ref="M116:M117"/>
    <mergeCell ref="M118:M119"/>
    <mergeCell ref="M120:M121"/>
    <mergeCell ref="M122:M123"/>
    <mergeCell ref="M124:M125"/>
    <mergeCell ref="M102:M103"/>
    <mergeCell ref="M104:M105"/>
    <mergeCell ref="M106:M107"/>
    <mergeCell ref="M108:M109"/>
    <mergeCell ref="M110:M111"/>
    <mergeCell ref="M112:M113"/>
    <mergeCell ref="M90:M91"/>
    <mergeCell ref="M92:M93"/>
    <mergeCell ref="M94:M95"/>
    <mergeCell ref="M96:M97"/>
    <mergeCell ref="M98:M99"/>
    <mergeCell ref="M100:M101"/>
    <mergeCell ref="M77:M78"/>
    <mergeCell ref="M79:M80"/>
    <mergeCell ref="M81:M82"/>
    <mergeCell ref="M83:M84"/>
    <mergeCell ref="M85:M86"/>
    <mergeCell ref="M87:M88"/>
    <mergeCell ref="M65:M66"/>
    <mergeCell ref="M67:M68"/>
    <mergeCell ref="M69:M70"/>
    <mergeCell ref="M71:M72"/>
    <mergeCell ref="M73:M74"/>
    <mergeCell ref="M75:M76"/>
    <mergeCell ref="M52:M53"/>
    <mergeCell ref="M54:M55"/>
    <mergeCell ref="M56:M57"/>
    <mergeCell ref="M58:M59"/>
    <mergeCell ref="M60:M61"/>
    <mergeCell ref="M62:M63"/>
    <mergeCell ref="M41:M42"/>
    <mergeCell ref="M43:M44"/>
    <mergeCell ref="M45:M46"/>
    <mergeCell ref="M47:M48"/>
    <mergeCell ref="M49:M51"/>
    <mergeCell ref="M35:M36"/>
    <mergeCell ref="M37:M38"/>
    <mergeCell ref="M39:M40"/>
    <mergeCell ref="M16:M17"/>
    <mergeCell ref="M18:M19"/>
    <mergeCell ref="M21:M22"/>
    <mergeCell ref="M23:M24"/>
    <mergeCell ref="M25:M26"/>
    <mergeCell ref="M27:M28"/>
    <mergeCell ref="M4:M5"/>
    <mergeCell ref="M6:M7"/>
    <mergeCell ref="M8:M9"/>
    <mergeCell ref="M10:M11"/>
    <mergeCell ref="M12:M13"/>
    <mergeCell ref="M14:M15"/>
    <mergeCell ref="M29:M30"/>
    <mergeCell ref="M31:M32"/>
    <mergeCell ref="M33:M34"/>
  </mergeCells>
  <conditionalFormatting sqref="M4">
    <cfRule type="containsText" dxfId="2623" priority="857" operator="containsText" text="_">
      <formula>NOT(ISERROR(SEARCH("_",M4)))</formula>
    </cfRule>
    <cfRule type="containsText" dxfId="2622" priority="858" operator="containsText" text="Select Rating">
      <formula>NOT(ISERROR(SEARCH("Select Rating",M4)))</formula>
    </cfRule>
    <cfRule type="containsText" dxfId="2621" priority="859" operator="containsText" text="Minor Non-Compliance">
      <formula>NOT(ISERROR(SEARCH("Minor Non-Compliance",M4)))</formula>
    </cfRule>
    <cfRule type="containsText" dxfId="2620" priority="860" operator="containsText" text="Major Non-Compliance">
      <formula>NOT(ISERROR(SEARCH("Major Non-Compliance",M4)))</formula>
    </cfRule>
    <cfRule type="containsText" dxfId="2619" priority="861" operator="containsText" text="Critical Non-Compliance">
      <formula>NOT(ISERROR(SEARCH("Critical Non-Compliance",M4)))</formula>
    </cfRule>
    <cfRule type="containsText" dxfId="2618" priority="862" operator="containsText" text="Not Recorded">
      <formula>NOT(ISERROR(SEARCH("Not Recorded",M4)))</formula>
    </cfRule>
    <cfRule type="containsText" dxfId="2617" priority="863" operator="containsText" text="Not Applicable">
      <formula>NOT(ISERROR(SEARCH("Not Applicable",M4)))</formula>
    </cfRule>
  </conditionalFormatting>
  <conditionalFormatting sqref="M6">
    <cfRule type="containsText" dxfId="2616" priority="849" operator="containsText" text="_">
      <formula>NOT(ISERROR(SEARCH("_",M6)))</formula>
    </cfRule>
    <cfRule type="containsText" dxfId="2615" priority="850" operator="containsText" text="Select Rating">
      <formula>NOT(ISERROR(SEARCH("Select Rating",M6)))</formula>
    </cfRule>
    <cfRule type="containsText" dxfId="2614" priority="851" operator="containsText" text="Minor Non-Compliance">
      <formula>NOT(ISERROR(SEARCH("Minor Non-Compliance",M6)))</formula>
    </cfRule>
    <cfRule type="containsText" dxfId="2613" priority="852" operator="containsText" text="Major Non-Compliance">
      <formula>NOT(ISERROR(SEARCH("Major Non-Compliance",M6)))</formula>
    </cfRule>
    <cfRule type="containsText" dxfId="2612" priority="853" operator="containsText" text="Critical Non-Compliance">
      <formula>NOT(ISERROR(SEARCH("Critical Non-Compliance",M6)))</formula>
    </cfRule>
    <cfRule type="containsText" dxfId="2611" priority="854" operator="containsText" text="Not Recorded">
      <formula>NOT(ISERROR(SEARCH("Not Recorded",M6)))</formula>
    </cfRule>
    <cfRule type="containsText" dxfId="2610" priority="855" operator="containsText" text="Not Applicable">
      <formula>NOT(ISERROR(SEARCH("Not Applicable",M6)))</formula>
    </cfRule>
  </conditionalFormatting>
  <conditionalFormatting sqref="M8">
    <cfRule type="containsText" dxfId="2609" priority="841" operator="containsText" text="_">
      <formula>NOT(ISERROR(SEARCH("_",M8)))</formula>
    </cfRule>
    <cfRule type="containsText" dxfId="2608" priority="842" operator="containsText" text="Select Rating">
      <formula>NOT(ISERROR(SEARCH("Select Rating",M8)))</formula>
    </cfRule>
    <cfRule type="containsText" dxfId="2607" priority="843" operator="containsText" text="Minor Non-Compliance">
      <formula>NOT(ISERROR(SEARCH("Minor Non-Compliance",M8)))</formula>
    </cfRule>
    <cfRule type="containsText" dxfId="2606" priority="844" operator="containsText" text="Major Non-Compliance">
      <formula>NOT(ISERROR(SEARCH("Major Non-Compliance",M8)))</formula>
    </cfRule>
    <cfRule type="containsText" dxfId="2605" priority="845" operator="containsText" text="Critical Non-Compliance">
      <formula>NOT(ISERROR(SEARCH("Critical Non-Compliance",M8)))</formula>
    </cfRule>
    <cfRule type="containsText" dxfId="2604" priority="846" operator="containsText" text="Not Recorded">
      <formula>NOT(ISERROR(SEARCH("Not Recorded",M8)))</formula>
    </cfRule>
    <cfRule type="containsText" dxfId="2603" priority="847" operator="containsText" text="Not Applicable">
      <formula>NOT(ISERROR(SEARCH("Not Applicable",M8)))</formula>
    </cfRule>
  </conditionalFormatting>
  <conditionalFormatting sqref="M10">
    <cfRule type="containsText" dxfId="2602" priority="833" operator="containsText" text="_">
      <formula>NOT(ISERROR(SEARCH("_",M10)))</formula>
    </cfRule>
    <cfRule type="containsText" dxfId="2601" priority="834" operator="containsText" text="Select Rating">
      <formula>NOT(ISERROR(SEARCH("Select Rating",M10)))</formula>
    </cfRule>
    <cfRule type="containsText" dxfId="2600" priority="835" operator="containsText" text="Minor Non-Compliance">
      <formula>NOT(ISERROR(SEARCH("Minor Non-Compliance",M10)))</formula>
    </cfRule>
    <cfRule type="containsText" dxfId="2599" priority="836" operator="containsText" text="Major Non-Compliance">
      <formula>NOT(ISERROR(SEARCH("Major Non-Compliance",M10)))</formula>
    </cfRule>
    <cfRule type="containsText" dxfId="2598" priority="837" operator="containsText" text="Critical Non-Compliance">
      <formula>NOT(ISERROR(SEARCH("Critical Non-Compliance",M10)))</formula>
    </cfRule>
    <cfRule type="containsText" dxfId="2597" priority="838" operator="containsText" text="Not Recorded">
      <formula>NOT(ISERROR(SEARCH("Not Recorded",M10)))</formula>
    </cfRule>
    <cfRule type="containsText" dxfId="2596" priority="839" operator="containsText" text="Not Applicable">
      <formula>NOT(ISERROR(SEARCH("Not Applicable",M10)))</formula>
    </cfRule>
  </conditionalFormatting>
  <conditionalFormatting sqref="M12">
    <cfRule type="containsText" dxfId="2595" priority="825" operator="containsText" text="_">
      <formula>NOT(ISERROR(SEARCH("_",M12)))</formula>
    </cfRule>
    <cfRule type="containsText" dxfId="2594" priority="826" operator="containsText" text="Select Rating">
      <formula>NOT(ISERROR(SEARCH("Select Rating",M12)))</formula>
    </cfRule>
    <cfRule type="containsText" dxfId="2593" priority="827" operator="containsText" text="Minor Non-Compliance">
      <formula>NOT(ISERROR(SEARCH("Minor Non-Compliance",M12)))</formula>
    </cfRule>
    <cfRule type="containsText" dxfId="2592" priority="828" operator="containsText" text="Major Non-Compliance">
      <formula>NOT(ISERROR(SEARCH("Major Non-Compliance",M12)))</formula>
    </cfRule>
    <cfRule type="containsText" dxfId="2591" priority="829" operator="containsText" text="Critical Non-Compliance">
      <formula>NOT(ISERROR(SEARCH("Critical Non-Compliance",M12)))</formula>
    </cfRule>
    <cfRule type="containsText" dxfId="2590" priority="830" operator="containsText" text="Not Recorded">
      <formula>NOT(ISERROR(SEARCH("Not Recorded",M12)))</formula>
    </cfRule>
    <cfRule type="containsText" dxfId="2589" priority="831" operator="containsText" text="Not Applicable">
      <formula>NOT(ISERROR(SEARCH("Not Applicable",M12)))</formula>
    </cfRule>
  </conditionalFormatting>
  <conditionalFormatting sqref="M14">
    <cfRule type="containsText" dxfId="2588" priority="817" operator="containsText" text="_">
      <formula>NOT(ISERROR(SEARCH("_",M14)))</formula>
    </cfRule>
    <cfRule type="containsText" dxfId="2587" priority="818" operator="containsText" text="Select Rating">
      <formula>NOT(ISERROR(SEARCH("Select Rating",M14)))</formula>
    </cfRule>
    <cfRule type="containsText" dxfId="2586" priority="819" operator="containsText" text="Minor Non-Compliance">
      <formula>NOT(ISERROR(SEARCH("Minor Non-Compliance",M14)))</formula>
    </cfRule>
    <cfRule type="containsText" dxfId="2585" priority="820" operator="containsText" text="Major Non-Compliance">
      <formula>NOT(ISERROR(SEARCH("Major Non-Compliance",M14)))</formula>
    </cfRule>
    <cfRule type="containsText" dxfId="2584" priority="821" operator="containsText" text="Critical Non-Compliance">
      <formula>NOT(ISERROR(SEARCH("Critical Non-Compliance",M14)))</formula>
    </cfRule>
    <cfRule type="containsText" dxfId="2583" priority="822" operator="containsText" text="Not Recorded">
      <formula>NOT(ISERROR(SEARCH("Not Recorded",M14)))</formula>
    </cfRule>
    <cfRule type="containsText" dxfId="2582" priority="823" operator="containsText" text="Not Applicable">
      <formula>NOT(ISERROR(SEARCH("Not Applicable",M14)))</formula>
    </cfRule>
  </conditionalFormatting>
  <conditionalFormatting sqref="M16">
    <cfRule type="containsText" dxfId="2581" priority="809" operator="containsText" text="_">
      <formula>NOT(ISERROR(SEARCH("_",M16)))</formula>
    </cfRule>
    <cfRule type="containsText" dxfId="2580" priority="810" operator="containsText" text="Select Rating">
      <formula>NOT(ISERROR(SEARCH("Select Rating",M16)))</formula>
    </cfRule>
    <cfRule type="containsText" dxfId="2579" priority="811" operator="containsText" text="Minor Non-Compliance">
      <formula>NOT(ISERROR(SEARCH("Minor Non-Compliance",M16)))</formula>
    </cfRule>
    <cfRule type="containsText" dxfId="2578" priority="812" operator="containsText" text="Major Non-Compliance">
      <formula>NOT(ISERROR(SEARCH("Major Non-Compliance",M16)))</formula>
    </cfRule>
    <cfRule type="containsText" dxfId="2577" priority="813" operator="containsText" text="Critical Non-Compliance">
      <formula>NOT(ISERROR(SEARCH("Critical Non-Compliance",M16)))</formula>
    </cfRule>
    <cfRule type="containsText" dxfId="2576" priority="814" operator="containsText" text="Not Recorded">
      <formula>NOT(ISERROR(SEARCH("Not Recorded",M16)))</formula>
    </cfRule>
    <cfRule type="containsText" dxfId="2575" priority="815" operator="containsText" text="Not Applicable">
      <formula>NOT(ISERROR(SEARCH("Not Applicable",M16)))</formula>
    </cfRule>
  </conditionalFormatting>
  <conditionalFormatting sqref="M18">
    <cfRule type="containsText" dxfId="2574" priority="801" operator="containsText" text="_">
      <formula>NOT(ISERROR(SEARCH("_",M18)))</formula>
    </cfRule>
    <cfRule type="containsText" dxfId="2573" priority="802" operator="containsText" text="Select Rating">
      <formula>NOT(ISERROR(SEARCH("Select Rating",M18)))</formula>
    </cfRule>
    <cfRule type="containsText" dxfId="2572" priority="803" operator="containsText" text="Minor Non-Compliance">
      <formula>NOT(ISERROR(SEARCH("Minor Non-Compliance",M18)))</formula>
    </cfRule>
    <cfRule type="containsText" dxfId="2571" priority="804" operator="containsText" text="Major Non-Compliance">
      <formula>NOT(ISERROR(SEARCH("Major Non-Compliance",M18)))</formula>
    </cfRule>
    <cfRule type="containsText" dxfId="2570" priority="805" operator="containsText" text="Critical Non-Compliance">
      <formula>NOT(ISERROR(SEARCH("Critical Non-Compliance",M18)))</formula>
    </cfRule>
    <cfRule type="containsText" dxfId="2569" priority="806" operator="containsText" text="Not Recorded">
      <formula>NOT(ISERROR(SEARCH("Not Recorded",M18)))</formula>
    </cfRule>
    <cfRule type="containsText" dxfId="2568" priority="807" operator="containsText" text="Not Applicable">
      <formula>NOT(ISERROR(SEARCH("Not Applicable",M18)))</formula>
    </cfRule>
  </conditionalFormatting>
  <conditionalFormatting sqref="M21">
    <cfRule type="containsText" dxfId="2567" priority="793" operator="containsText" text="_">
      <formula>NOT(ISERROR(SEARCH("_",M21)))</formula>
    </cfRule>
    <cfRule type="containsText" dxfId="2566" priority="794" operator="containsText" text="Select Rating">
      <formula>NOT(ISERROR(SEARCH("Select Rating",M21)))</formula>
    </cfRule>
    <cfRule type="containsText" dxfId="2565" priority="795" operator="containsText" text="Minor Non-Compliance">
      <formula>NOT(ISERROR(SEARCH("Minor Non-Compliance",M21)))</formula>
    </cfRule>
    <cfRule type="containsText" dxfId="2564" priority="796" operator="containsText" text="Major Non-Compliance">
      <formula>NOT(ISERROR(SEARCH("Major Non-Compliance",M21)))</formula>
    </cfRule>
    <cfRule type="containsText" dxfId="2563" priority="797" operator="containsText" text="Critical Non-Compliance">
      <formula>NOT(ISERROR(SEARCH("Critical Non-Compliance",M21)))</formula>
    </cfRule>
    <cfRule type="containsText" dxfId="2562" priority="798" operator="containsText" text="Not Recorded">
      <formula>NOT(ISERROR(SEARCH("Not Recorded",M21)))</formula>
    </cfRule>
    <cfRule type="containsText" dxfId="2561" priority="799" operator="containsText" text="Not Applicable">
      <formula>NOT(ISERROR(SEARCH("Not Applicable",M21)))</formula>
    </cfRule>
  </conditionalFormatting>
  <conditionalFormatting sqref="M23">
    <cfRule type="containsText" dxfId="2560" priority="785" operator="containsText" text="_">
      <formula>NOT(ISERROR(SEARCH("_",M23)))</formula>
    </cfRule>
    <cfRule type="containsText" dxfId="2559" priority="786" operator="containsText" text="Select Rating">
      <formula>NOT(ISERROR(SEARCH("Select Rating",M23)))</formula>
    </cfRule>
    <cfRule type="containsText" dxfId="2558" priority="787" operator="containsText" text="Minor Non-Compliance">
      <formula>NOT(ISERROR(SEARCH("Minor Non-Compliance",M23)))</formula>
    </cfRule>
    <cfRule type="containsText" dxfId="2557" priority="788" operator="containsText" text="Major Non-Compliance">
      <formula>NOT(ISERROR(SEARCH("Major Non-Compliance",M23)))</formula>
    </cfRule>
    <cfRule type="containsText" dxfId="2556" priority="789" operator="containsText" text="Critical Non-Compliance">
      <formula>NOT(ISERROR(SEARCH("Critical Non-Compliance",M23)))</formula>
    </cfRule>
    <cfRule type="containsText" dxfId="2555" priority="790" operator="containsText" text="Not Recorded">
      <formula>NOT(ISERROR(SEARCH("Not Recorded",M23)))</formula>
    </cfRule>
    <cfRule type="containsText" dxfId="2554" priority="791" operator="containsText" text="Not Applicable">
      <formula>NOT(ISERROR(SEARCH("Not Applicable",M23)))</formula>
    </cfRule>
  </conditionalFormatting>
  <conditionalFormatting sqref="M25">
    <cfRule type="containsText" dxfId="2553" priority="777" operator="containsText" text="_">
      <formula>NOT(ISERROR(SEARCH("_",M25)))</formula>
    </cfRule>
    <cfRule type="containsText" dxfId="2552" priority="778" operator="containsText" text="Select Rating">
      <formula>NOT(ISERROR(SEARCH("Select Rating",M25)))</formula>
    </cfRule>
    <cfRule type="containsText" dxfId="2551" priority="779" operator="containsText" text="Minor Non-Compliance">
      <formula>NOT(ISERROR(SEARCH("Minor Non-Compliance",M25)))</formula>
    </cfRule>
    <cfRule type="containsText" dxfId="2550" priority="780" operator="containsText" text="Major Non-Compliance">
      <formula>NOT(ISERROR(SEARCH("Major Non-Compliance",M25)))</formula>
    </cfRule>
    <cfRule type="containsText" dxfId="2549" priority="781" operator="containsText" text="Critical Non-Compliance">
      <formula>NOT(ISERROR(SEARCH("Critical Non-Compliance",M25)))</formula>
    </cfRule>
    <cfRule type="containsText" dxfId="2548" priority="782" operator="containsText" text="Not Recorded">
      <formula>NOT(ISERROR(SEARCH("Not Recorded",M25)))</formula>
    </cfRule>
    <cfRule type="containsText" dxfId="2547" priority="783" operator="containsText" text="Not Applicable">
      <formula>NOT(ISERROR(SEARCH("Not Applicable",M25)))</formula>
    </cfRule>
  </conditionalFormatting>
  <conditionalFormatting sqref="M27">
    <cfRule type="containsText" dxfId="2546" priority="769" operator="containsText" text="_">
      <formula>NOT(ISERROR(SEARCH("_",M27)))</formula>
    </cfRule>
    <cfRule type="containsText" dxfId="2545" priority="770" operator="containsText" text="Select Rating">
      <formula>NOT(ISERROR(SEARCH("Select Rating",M27)))</formula>
    </cfRule>
    <cfRule type="containsText" dxfId="2544" priority="771" operator="containsText" text="Minor Non-Compliance">
      <formula>NOT(ISERROR(SEARCH("Minor Non-Compliance",M27)))</formula>
    </cfRule>
    <cfRule type="containsText" dxfId="2543" priority="772" operator="containsText" text="Major Non-Compliance">
      <formula>NOT(ISERROR(SEARCH("Major Non-Compliance",M27)))</formula>
    </cfRule>
    <cfRule type="containsText" dxfId="2542" priority="773" operator="containsText" text="Critical Non-Compliance">
      <formula>NOT(ISERROR(SEARCH("Critical Non-Compliance",M27)))</formula>
    </cfRule>
    <cfRule type="containsText" dxfId="2541" priority="774" operator="containsText" text="Not Recorded">
      <formula>NOT(ISERROR(SEARCH("Not Recorded",M27)))</formula>
    </cfRule>
    <cfRule type="containsText" dxfId="2540" priority="775" operator="containsText" text="Not Applicable">
      <formula>NOT(ISERROR(SEARCH("Not Applicable",M27)))</formula>
    </cfRule>
  </conditionalFormatting>
  <conditionalFormatting sqref="M29">
    <cfRule type="containsText" dxfId="2539" priority="761" operator="containsText" text="_">
      <formula>NOT(ISERROR(SEARCH("_",M29)))</formula>
    </cfRule>
    <cfRule type="containsText" dxfId="2538" priority="762" operator="containsText" text="Select Rating">
      <formula>NOT(ISERROR(SEARCH("Select Rating",M29)))</formula>
    </cfRule>
    <cfRule type="containsText" dxfId="2537" priority="763" operator="containsText" text="Minor Non-Compliance">
      <formula>NOT(ISERROR(SEARCH("Minor Non-Compliance",M29)))</formula>
    </cfRule>
    <cfRule type="containsText" dxfId="2536" priority="764" operator="containsText" text="Major Non-Compliance">
      <formula>NOT(ISERROR(SEARCH("Major Non-Compliance",M29)))</formula>
    </cfRule>
    <cfRule type="containsText" dxfId="2535" priority="765" operator="containsText" text="Critical Non-Compliance">
      <formula>NOT(ISERROR(SEARCH("Critical Non-Compliance",M29)))</formula>
    </cfRule>
    <cfRule type="containsText" dxfId="2534" priority="766" operator="containsText" text="Not Recorded">
      <formula>NOT(ISERROR(SEARCH("Not Recorded",M29)))</formula>
    </cfRule>
    <cfRule type="containsText" dxfId="2533" priority="767" operator="containsText" text="Not Applicable">
      <formula>NOT(ISERROR(SEARCH("Not Applicable",M29)))</formula>
    </cfRule>
  </conditionalFormatting>
  <conditionalFormatting sqref="M31">
    <cfRule type="containsText" dxfId="2532" priority="753" operator="containsText" text="_">
      <formula>NOT(ISERROR(SEARCH("_",M31)))</formula>
    </cfRule>
    <cfRule type="containsText" dxfId="2531" priority="754" operator="containsText" text="Select Rating">
      <formula>NOT(ISERROR(SEARCH("Select Rating",M31)))</formula>
    </cfRule>
    <cfRule type="containsText" dxfId="2530" priority="755" operator="containsText" text="Minor Non-Compliance">
      <formula>NOT(ISERROR(SEARCH("Minor Non-Compliance",M31)))</formula>
    </cfRule>
    <cfRule type="containsText" dxfId="2529" priority="756" operator="containsText" text="Major Non-Compliance">
      <formula>NOT(ISERROR(SEARCH("Major Non-Compliance",M31)))</formula>
    </cfRule>
    <cfRule type="containsText" dxfId="2528" priority="757" operator="containsText" text="Critical Non-Compliance">
      <formula>NOT(ISERROR(SEARCH("Critical Non-Compliance",M31)))</formula>
    </cfRule>
    <cfRule type="containsText" dxfId="2527" priority="758" operator="containsText" text="Not Recorded">
      <formula>NOT(ISERROR(SEARCH("Not Recorded",M31)))</formula>
    </cfRule>
    <cfRule type="containsText" dxfId="2526" priority="759" operator="containsText" text="Not Applicable">
      <formula>NOT(ISERROR(SEARCH("Not Applicable",M31)))</formula>
    </cfRule>
  </conditionalFormatting>
  <conditionalFormatting sqref="M33">
    <cfRule type="containsText" dxfId="2525" priority="745" operator="containsText" text="_">
      <formula>NOT(ISERROR(SEARCH("_",M33)))</formula>
    </cfRule>
    <cfRule type="containsText" dxfId="2524" priority="746" operator="containsText" text="Select Rating">
      <formula>NOT(ISERROR(SEARCH("Select Rating",M33)))</formula>
    </cfRule>
    <cfRule type="containsText" dxfId="2523" priority="747" operator="containsText" text="Minor Non-Compliance">
      <formula>NOT(ISERROR(SEARCH("Minor Non-Compliance",M33)))</formula>
    </cfRule>
    <cfRule type="containsText" dxfId="2522" priority="748" operator="containsText" text="Major Non-Compliance">
      <formula>NOT(ISERROR(SEARCH("Major Non-Compliance",M33)))</formula>
    </cfRule>
    <cfRule type="containsText" dxfId="2521" priority="749" operator="containsText" text="Critical Non-Compliance">
      <formula>NOT(ISERROR(SEARCH("Critical Non-Compliance",M33)))</formula>
    </cfRule>
    <cfRule type="containsText" dxfId="2520" priority="750" operator="containsText" text="Not Recorded">
      <formula>NOT(ISERROR(SEARCH("Not Recorded",M33)))</formula>
    </cfRule>
    <cfRule type="containsText" dxfId="2519" priority="751" operator="containsText" text="Not Applicable">
      <formula>NOT(ISERROR(SEARCH("Not Applicable",M33)))</formula>
    </cfRule>
  </conditionalFormatting>
  <conditionalFormatting sqref="M35">
    <cfRule type="containsText" dxfId="2518" priority="737" operator="containsText" text="_">
      <formula>NOT(ISERROR(SEARCH("_",M35)))</formula>
    </cfRule>
    <cfRule type="containsText" dxfId="2517" priority="738" operator="containsText" text="Select Rating">
      <formula>NOT(ISERROR(SEARCH("Select Rating",M35)))</formula>
    </cfRule>
    <cfRule type="containsText" dxfId="2516" priority="739" operator="containsText" text="Minor Non-Compliance">
      <formula>NOT(ISERROR(SEARCH("Minor Non-Compliance",M35)))</formula>
    </cfRule>
    <cfRule type="containsText" dxfId="2515" priority="740" operator="containsText" text="Major Non-Compliance">
      <formula>NOT(ISERROR(SEARCH("Major Non-Compliance",M35)))</formula>
    </cfRule>
    <cfRule type="containsText" dxfId="2514" priority="741" operator="containsText" text="Critical Non-Compliance">
      <formula>NOT(ISERROR(SEARCH("Critical Non-Compliance",M35)))</formula>
    </cfRule>
    <cfRule type="containsText" dxfId="2513" priority="742" operator="containsText" text="Not Recorded">
      <formula>NOT(ISERROR(SEARCH("Not Recorded",M35)))</formula>
    </cfRule>
    <cfRule type="containsText" dxfId="2512" priority="743" operator="containsText" text="Not Applicable">
      <formula>NOT(ISERROR(SEARCH("Not Applicable",M35)))</formula>
    </cfRule>
  </conditionalFormatting>
  <conditionalFormatting sqref="M37">
    <cfRule type="containsText" dxfId="2511" priority="729" operator="containsText" text="_">
      <formula>NOT(ISERROR(SEARCH("_",M37)))</formula>
    </cfRule>
    <cfRule type="containsText" dxfId="2510" priority="730" operator="containsText" text="Select Rating">
      <formula>NOT(ISERROR(SEARCH("Select Rating",M37)))</formula>
    </cfRule>
    <cfRule type="containsText" dxfId="2509" priority="731" operator="containsText" text="Minor Non-Compliance">
      <formula>NOT(ISERROR(SEARCH("Minor Non-Compliance",M37)))</formula>
    </cfRule>
    <cfRule type="containsText" dxfId="2508" priority="732" operator="containsText" text="Major Non-Compliance">
      <formula>NOT(ISERROR(SEARCH("Major Non-Compliance",M37)))</formula>
    </cfRule>
    <cfRule type="containsText" dxfId="2507" priority="733" operator="containsText" text="Critical Non-Compliance">
      <formula>NOT(ISERROR(SEARCH("Critical Non-Compliance",M37)))</formula>
    </cfRule>
    <cfRule type="containsText" dxfId="2506" priority="734" operator="containsText" text="Not Recorded">
      <formula>NOT(ISERROR(SEARCH("Not Recorded",M37)))</formula>
    </cfRule>
    <cfRule type="containsText" dxfId="2505" priority="735" operator="containsText" text="Not Applicable">
      <formula>NOT(ISERROR(SEARCH("Not Applicable",M37)))</formula>
    </cfRule>
  </conditionalFormatting>
  <conditionalFormatting sqref="M39">
    <cfRule type="containsText" dxfId="2504" priority="721" operator="containsText" text="_">
      <formula>NOT(ISERROR(SEARCH("_",M39)))</formula>
    </cfRule>
    <cfRule type="containsText" dxfId="2503" priority="722" operator="containsText" text="Select Rating">
      <formula>NOT(ISERROR(SEARCH("Select Rating",M39)))</formula>
    </cfRule>
    <cfRule type="containsText" dxfId="2502" priority="723" operator="containsText" text="Minor Non-Compliance">
      <formula>NOT(ISERROR(SEARCH("Minor Non-Compliance",M39)))</formula>
    </cfRule>
    <cfRule type="containsText" dxfId="2501" priority="724" operator="containsText" text="Major Non-Compliance">
      <formula>NOT(ISERROR(SEARCH("Major Non-Compliance",M39)))</formula>
    </cfRule>
    <cfRule type="containsText" dxfId="2500" priority="725" operator="containsText" text="Critical Non-Compliance">
      <formula>NOT(ISERROR(SEARCH("Critical Non-Compliance",M39)))</formula>
    </cfRule>
    <cfRule type="containsText" dxfId="2499" priority="726" operator="containsText" text="Not Recorded">
      <formula>NOT(ISERROR(SEARCH("Not Recorded",M39)))</formula>
    </cfRule>
    <cfRule type="containsText" dxfId="2498" priority="727" operator="containsText" text="Not Applicable">
      <formula>NOT(ISERROR(SEARCH("Not Applicable",M39)))</formula>
    </cfRule>
  </conditionalFormatting>
  <conditionalFormatting sqref="M41">
    <cfRule type="containsText" dxfId="2497" priority="713" operator="containsText" text="_">
      <formula>NOT(ISERROR(SEARCH("_",M41)))</formula>
    </cfRule>
    <cfRule type="containsText" dxfId="2496" priority="714" operator="containsText" text="Select Rating">
      <formula>NOT(ISERROR(SEARCH("Select Rating",M41)))</formula>
    </cfRule>
    <cfRule type="containsText" dxfId="2495" priority="715" operator="containsText" text="Minor Non-Compliance">
      <formula>NOT(ISERROR(SEARCH("Minor Non-Compliance",M41)))</formula>
    </cfRule>
    <cfRule type="containsText" dxfId="2494" priority="716" operator="containsText" text="Major Non-Compliance">
      <formula>NOT(ISERROR(SEARCH("Major Non-Compliance",M41)))</formula>
    </cfRule>
    <cfRule type="containsText" dxfId="2493" priority="717" operator="containsText" text="Critical Non-Compliance">
      <formula>NOT(ISERROR(SEARCH("Critical Non-Compliance",M41)))</formula>
    </cfRule>
    <cfRule type="containsText" dxfId="2492" priority="718" operator="containsText" text="Not Recorded">
      <formula>NOT(ISERROR(SEARCH("Not Recorded",M41)))</formula>
    </cfRule>
    <cfRule type="containsText" dxfId="2491" priority="719" operator="containsText" text="Not Applicable">
      <formula>NOT(ISERROR(SEARCH("Not Applicable",M41)))</formula>
    </cfRule>
  </conditionalFormatting>
  <conditionalFormatting sqref="M43">
    <cfRule type="containsText" dxfId="2490" priority="705" operator="containsText" text="_">
      <formula>NOT(ISERROR(SEARCH("_",M43)))</formula>
    </cfRule>
    <cfRule type="containsText" dxfId="2489" priority="706" operator="containsText" text="Select Rating">
      <formula>NOT(ISERROR(SEARCH("Select Rating",M43)))</formula>
    </cfRule>
    <cfRule type="containsText" dxfId="2488" priority="707" operator="containsText" text="Minor Non-Compliance">
      <formula>NOT(ISERROR(SEARCH("Minor Non-Compliance",M43)))</formula>
    </cfRule>
    <cfRule type="containsText" dxfId="2487" priority="708" operator="containsText" text="Major Non-Compliance">
      <formula>NOT(ISERROR(SEARCH("Major Non-Compliance",M43)))</formula>
    </cfRule>
    <cfRule type="containsText" dxfId="2486" priority="709" operator="containsText" text="Critical Non-Compliance">
      <formula>NOT(ISERROR(SEARCH("Critical Non-Compliance",M43)))</formula>
    </cfRule>
    <cfRule type="containsText" dxfId="2485" priority="710" operator="containsText" text="Not Recorded">
      <formula>NOT(ISERROR(SEARCH("Not Recorded",M43)))</formula>
    </cfRule>
    <cfRule type="containsText" dxfId="2484" priority="711" operator="containsText" text="Not Applicable">
      <formula>NOT(ISERROR(SEARCH("Not Applicable",M43)))</formula>
    </cfRule>
  </conditionalFormatting>
  <conditionalFormatting sqref="M45">
    <cfRule type="containsText" dxfId="2483" priority="697" operator="containsText" text="_">
      <formula>NOT(ISERROR(SEARCH("_",M45)))</formula>
    </cfRule>
    <cfRule type="containsText" dxfId="2482" priority="698" operator="containsText" text="Select Rating">
      <formula>NOT(ISERROR(SEARCH("Select Rating",M45)))</formula>
    </cfRule>
    <cfRule type="containsText" dxfId="2481" priority="699" operator="containsText" text="Minor Non-Compliance">
      <formula>NOT(ISERROR(SEARCH("Minor Non-Compliance",M45)))</formula>
    </cfRule>
    <cfRule type="containsText" dxfId="2480" priority="700" operator="containsText" text="Major Non-Compliance">
      <formula>NOT(ISERROR(SEARCH("Major Non-Compliance",M45)))</formula>
    </cfRule>
    <cfRule type="containsText" dxfId="2479" priority="701" operator="containsText" text="Critical Non-Compliance">
      <formula>NOT(ISERROR(SEARCH("Critical Non-Compliance",M45)))</formula>
    </cfRule>
    <cfRule type="containsText" dxfId="2478" priority="702" operator="containsText" text="Not Recorded">
      <formula>NOT(ISERROR(SEARCH("Not Recorded",M45)))</formula>
    </cfRule>
    <cfRule type="containsText" dxfId="2477" priority="703" operator="containsText" text="Not Applicable">
      <formula>NOT(ISERROR(SEARCH("Not Applicable",M45)))</formula>
    </cfRule>
  </conditionalFormatting>
  <conditionalFormatting sqref="M47">
    <cfRule type="containsText" dxfId="2476" priority="689" operator="containsText" text="_">
      <formula>NOT(ISERROR(SEARCH("_",M47)))</formula>
    </cfRule>
    <cfRule type="containsText" dxfId="2475" priority="690" operator="containsText" text="Select Rating">
      <formula>NOT(ISERROR(SEARCH("Select Rating",M47)))</formula>
    </cfRule>
    <cfRule type="containsText" dxfId="2474" priority="691" operator="containsText" text="Minor Non-Compliance">
      <formula>NOT(ISERROR(SEARCH("Minor Non-Compliance",M47)))</formula>
    </cfRule>
    <cfRule type="containsText" dxfId="2473" priority="692" operator="containsText" text="Major Non-Compliance">
      <formula>NOT(ISERROR(SEARCH("Major Non-Compliance",M47)))</formula>
    </cfRule>
    <cfRule type="containsText" dxfId="2472" priority="693" operator="containsText" text="Critical Non-Compliance">
      <formula>NOT(ISERROR(SEARCH("Critical Non-Compliance",M47)))</formula>
    </cfRule>
    <cfRule type="containsText" dxfId="2471" priority="694" operator="containsText" text="Not Recorded">
      <formula>NOT(ISERROR(SEARCH("Not Recorded",M47)))</formula>
    </cfRule>
    <cfRule type="containsText" dxfId="2470" priority="695" operator="containsText" text="Not Applicable">
      <formula>NOT(ISERROR(SEARCH("Not Applicable",M47)))</formula>
    </cfRule>
  </conditionalFormatting>
  <conditionalFormatting sqref="M49:M50">
    <cfRule type="containsText" dxfId="2469" priority="673" operator="containsText" text="_">
      <formula>NOT(ISERROR(SEARCH("_",M49)))</formula>
    </cfRule>
    <cfRule type="containsText" dxfId="2468" priority="674" operator="containsText" text="Select Rating">
      <formula>NOT(ISERROR(SEARCH("Select Rating",M49)))</formula>
    </cfRule>
    <cfRule type="containsText" dxfId="2467" priority="675" operator="containsText" text="Minor Non-Compliance">
      <formula>NOT(ISERROR(SEARCH("Minor Non-Compliance",M49)))</formula>
    </cfRule>
    <cfRule type="containsText" dxfId="2466" priority="676" operator="containsText" text="Major Non-Compliance">
      <formula>NOT(ISERROR(SEARCH("Major Non-Compliance",M49)))</formula>
    </cfRule>
    <cfRule type="containsText" dxfId="2465" priority="677" operator="containsText" text="Critical Non-Compliance">
      <formula>NOT(ISERROR(SEARCH("Critical Non-Compliance",M49)))</formula>
    </cfRule>
    <cfRule type="containsText" dxfId="2464" priority="678" operator="containsText" text="Not Recorded">
      <formula>NOT(ISERROR(SEARCH("Not Recorded",M49)))</formula>
    </cfRule>
    <cfRule type="containsText" dxfId="2463" priority="679" operator="containsText" text="Not Applicable">
      <formula>NOT(ISERROR(SEARCH("Not Applicable",M49)))</formula>
    </cfRule>
  </conditionalFormatting>
  <conditionalFormatting sqref="M52">
    <cfRule type="containsText" dxfId="2462" priority="665" operator="containsText" text="_">
      <formula>NOT(ISERROR(SEARCH("_",M52)))</formula>
    </cfRule>
    <cfRule type="containsText" dxfId="2461" priority="666" operator="containsText" text="Select Rating">
      <formula>NOT(ISERROR(SEARCH("Select Rating",M52)))</formula>
    </cfRule>
    <cfRule type="containsText" dxfId="2460" priority="667" operator="containsText" text="Minor Non-Compliance">
      <formula>NOT(ISERROR(SEARCH("Minor Non-Compliance",M52)))</formula>
    </cfRule>
    <cfRule type="containsText" dxfId="2459" priority="668" operator="containsText" text="Major Non-Compliance">
      <formula>NOT(ISERROR(SEARCH("Major Non-Compliance",M52)))</formula>
    </cfRule>
    <cfRule type="containsText" dxfId="2458" priority="669" operator="containsText" text="Critical Non-Compliance">
      <formula>NOT(ISERROR(SEARCH("Critical Non-Compliance",M52)))</formula>
    </cfRule>
    <cfRule type="containsText" dxfId="2457" priority="670" operator="containsText" text="Not Recorded">
      <formula>NOT(ISERROR(SEARCH("Not Recorded",M52)))</formula>
    </cfRule>
    <cfRule type="containsText" dxfId="2456" priority="671" operator="containsText" text="Not Applicable">
      <formula>NOT(ISERROR(SEARCH("Not Applicable",M52)))</formula>
    </cfRule>
  </conditionalFormatting>
  <conditionalFormatting sqref="M54">
    <cfRule type="containsText" dxfId="2455" priority="657" operator="containsText" text="_">
      <formula>NOT(ISERROR(SEARCH("_",M54)))</formula>
    </cfRule>
    <cfRule type="containsText" dxfId="2454" priority="658" operator="containsText" text="Select Rating">
      <formula>NOT(ISERROR(SEARCH("Select Rating",M54)))</formula>
    </cfRule>
    <cfRule type="containsText" dxfId="2453" priority="659" operator="containsText" text="Minor Non-Compliance">
      <formula>NOT(ISERROR(SEARCH("Minor Non-Compliance",M54)))</formula>
    </cfRule>
    <cfRule type="containsText" dxfId="2452" priority="660" operator="containsText" text="Major Non-Compliance">
      <formula>NOT(ISERROR(SEARCH("Major Non-Compliance",M54)))</formula>
    </cfRule>
    <cfRule type="containsText" dxfId="2451" priority="661" operator="containsText" text="Critical Non-Compliance">
      <formula>NOT(ISERROR(SEARCH("Critical Non-Compliance",M54)))</formula>
    </cfRule>
    <cfRule type="containsText" dxfId="2450" priority="662" operator="containsText" text="Not Recorded">
      <formula>NOT(ISERROR(SEARCH("Not Recorded",M54)))</formula>
    </cfRule>
    <cfRule type="containsText" dxfId="2449" priority="663" operator="containsText" text="Not Applicable">
      <formula>NOT(ISERROR(SEARCH("Not Applicable",M54)))</formula>
    </cfRule>
  </conditionalFormatting>
  <conditionalFormatting sqref="M56">
    <cfRule type="containsText" dxfId="2448" priority="649" operator="containsText" text="_">
      <formula>NOT(ISERROR(SEARCH("_",M56)))</formula>
    </cfRule>
    <cfRule type="containsText" dxfId="2447" priority="650" operator="containsText" text="Select Rating">
      <formula>NOT(ISERROR(SEARCH("Select Rating",M56)))</formula>
    </cfRule>
    <cfRule type="containsText" dxfId="2446" priority="651" operator="containsText" text="Minor Non-Compliance">
      <formula>NOT(ISERROR(SEARCH("Minor Non-Compliance",M56)))</formula>
    </cfRule>
    <cfRule type="containsText" dxfId="2445" priority="652" operator="containsText" text="Major Non-Compliance">
      <formula>NOT(ISERROR(SEARCH("Major Non-Compliance",M56)))</formula>
    </cfRule>
    <cfRule type="containsText" dxfId="2444" priority="653" operator="containsText" text="Critical Non-Compliance">
      <formula>NOT(ISERROR(SEARCH("Critical Non-Compliance",M56)))</formula>
    </cfRule>
    <cfRule type="containsText" dxfId="2443" priority="654" operator="containsText" text="Not Recorded">
      <formula>NOT(ISERROR(SEARCH("Not Recorded",M56)))</formula>
    </cfRule>
    <cfRule type="containsText" dxfId="2442" priority="655" operator="containsText" text="Not Applicable">
      <formula>NOT(ISERROR(SEARCH("Not Applicable",M56)))</formula>
    </cfRule>
  </conditionalFormatting>
  <conditionalFormatting sqref="M58">
    <cfRule type="containsText" dxfId="2441" priority="641" operator="containsText" text="_">
      <formula>NOT(ISERROR(SEARCH("_",M58)))</formula>
    </cfRule>
    <cfRule type="containsText" dxfId="2440" priority="642" operator="containsText" text="Select Rating">
      <formula>NOT(ISERROR(SEARCH("Select Rating",M58)))</formula>
    </cfRule>
    <cfRule type="containsText" dxfId="2439" priority="643" operator="containsText" text="Minor Non-Compliance">
      <formula>NOT(ISERROR(SEARCH("Minor Non-Compliance",M58)))</formula>
    </cfRule>
    <cfRule type="containsText" dxfId="2438" priority="644" operator="containsText" text="Major Non-Compliance">
      <formula>NOT(ISERROR(SEARCH("Major Non-Compliance",M58)))</formula>
    </cfRule>
    <cfRule type="containsText" dxfId="2437" priority="645" operator="containsText" text="Critical Non-Compliance">
      <formula>NOT(ISERROR(SEARCH("Critical Non-Compliance",M58)))</formula>
    </cfRule>
    <cfRule type="containsText" dxfId="2436" priority="646" operator="containsText" text="Not Recorded">
      <formula>NOT(ISERROR(SEARCH("Not Recorded",M58)))</formula>
    </cfRule>
    <cfRule type="containsText" dxfId="2435" priority="647" operator="containsText" text="Not Applicable">
      <formula>NOT(ISERROR(SEARCH("Not Applicable",M58)))</formula>
    </cfRule>
  </conditionalFormatting>
  <conditionalFormatting sqref="M60">
    <cfRule type="containsText" dxfId="2434" priority="633" operator="containsText" text="_">
      <formula>NOT(ISERROR(SEARCH("_",M60)))</formula>
    </cfRule>
    <cfRule type="containsText" dxfId="2433" priority="634" operator="containsText" text="Select Rating">
      <formula>NOT(ISERROR(SEARCH("Select Rating",M60)))</formula>
    </cfRule>
    <cfRule type="containsText" dxfId="2432" priority="635" operator="containsText" text="Minor Non-Compliance">
      <formula>NOT(ISERROR(SEARCH("Minor Non-Compliance",M60)))</formula>
    </cfRule>
    <cfRule type="containsText" dxfId="2431" priority="636" operator="containsText" text="Major Non-Compliance">
      <formula>NOT(ISERROR(SEARCH("Major Non-Compliance",M60)))</formula>
    </cfRule>
    <cfRule type="containsText" dxfId="2430" priority="637" operator="containsText" text="Critical Non-Compliance">
      <formula>NOT(ISERROR(SEARCH("Critical Non-Compliance",M60)))</formula>
    </cfRule>
    <cfRule type="containsText" dxfId="2429" priority="638" operator="containsText" text="Not Recorded">
      <formula>NOT(ISERROR(SEARCH("Not Recorded",M60)))</formula>
    </cfRule>
    <cfRule type="containsText" dxfId="2428" priority="639" operator="containsText" text="Not Applicable">
      <formula>NOT(ISERROR(SEARCH("Not Applicable",M60)))</formula>
    </cfRule>
  </conditionalFormatting>
  <conditionalFormatting sqref="M62">
    <cfRule type="containsText" dxfId="2427" priority="625" operator="containsText" text="_">
      <formula>NOT(ISERROR(SEARCH("_",M62)))</formula>
    </cfRule>
    <cfRule type="containsText" dxfId="2426" priority="626" operator="containsText" text="Select Rating">
      <formula>NOT(ISERROR(SEARCH("Select Rating",M62)))</formula>
    </cfRule>
    <cfRule type="containsText" dxfId="2425" priority="627" operator="containsText" text="Minor Non-Compliance">
      <formula>NOT(ISERROR(SEARCH("Minor Non-Compliance",M62)))</formula>
    </cfRule>
    <cfRule type="containsText" dxfId="2424" priority="628" operator="containsText" text="Major Non-Compliance">
      <formula>NOT(ISERROR(SEARCH("Major Non-Compliance",M62)))</formula>
    </cfRule>
    <cfRule type="containsText" dxfId="2423" priority="629" operator="containsText" text="Critical Non-Compliance">
      <formula>NOT(ISERROR(SEARCH("Critical Non-Compliance",M62)))</formula>
    </cfRule>
    <cfRule type="containsText" dxfId="2422" priority="630" operator="containsText" text="Not Recorded">
      <formula>NOT(ISERROR(SEARCH("Not Recorded",M62)))</formula>
    </cfRule>
    <cfRule type="containsText" dxfId="2421" priority="631" operator="containsText" text="Not Applicable">
      <formula>NOT(ISERROR(SEARCH("Not Applicable",M62)))</formula>
    </cfRule>
  </conditionalFormatting>
  <conditionalFormatting sqref="M65">
    <cfRule type="containsText" dxfId="2420" priority="617" operator="containsText" text="_">
      <formula>NOT(ISERROR(SEARCH("_",M65)))</formula>
    </cfRule>
    <cfRule type="containsText" dxfId="2419" priority="618" operator="containsText" text="Select Rating">
      <formula>NOT(ISERROR(SEARCH("Select Rating",M65)))</formula>
    </cfRule>
    <cfRule type="containsText" dxfId="2418" priority="619" operator="containsText" text="Minor Non-Compliance">
      <formula>NOT(ISERROR(SEARCH("Minor Non-Compliance",M65)))</formula>
    </cfRule>
    <cfRule type="containsText" dxfId="2417" priority="620" operator="containsText" text="Major Non-Compliance">
      <formula>NOT(ISERROR(SEARCH("Major Non-Compliance",M65)))</formula>
    </cfRule>
    <cfRule type="containsText" dxfId="2416" priority="621" operator="containsText" text="Critical Non-Compliance">
      <formula>NOT(ISERROR(SEARCH("Critical Non-Compliance",M65)))</formula>
    </cfRule>
    <cfRule type="containsText" dxfId="2415" priority="622" operator="containsText" text="Not Recorded">
      <formula>NOT(ISERROR(SEARCH("Not Recorded",M65)))</formula>
    </cfRule>
    <cfRule type="containsText" dxfId="2414" priority="623" operator="containsText" text="Not Applicable">
      <formula>NOT(ISERROR(SEARCH("Not Applicable",M65)))</formula>
    </cfRule>
  </conditionalFormatting>
  <conditionalFormatting sqref="M67">
    <cfRule type="containsText" dxfId="2413" priority="609" operator="containsText" text="_">
      <formula>NOT(ISERROR(SEARCH("_",M67)))</formula>
    </cfRule>
    <cfRule type="containsText" dxfId="2412" priority="610" operator="containsText" text="Select Rating">
      <formula>NOT(ISERROR(SEARCH("Select Rating",M67)))</formula>
    </cfRule>
    <cfRule type="containsText" dxfId="2411" priority="611" operator="containsText" text="Minor Non-Compliance">
      <formula>NOT(ISERROR(SEARCH("Minor Non-Compliance",M67)))</formula>
    </cfRule>
    <cfRule type="containsText" dxfId="2410" priority="612" operator="containsText" text="Major Non-Compliance">
      <formula>NOT(ISERROR(SEARCH("Major Non-Compliance",M67)))</formula>
    </cfRule>
    <cfRule type="containsText" dxfId="2409" priority="613" operator="containsText" text="Critical Non-Compliance">
      <formula>NOT(ISERROR(SEARCH("Critical Non-Compliance",M67)))</formula>
    </cfRule>
    <cfRule type="containsText" dxfId="2408" priority="614" operator="containsText" text="Not Recorded">
      <formula>NOT(ISERROR(SEARCH("Not Recorded",M67)))</formula>
    </cfRule>
    <cfRule type="containsText" dxfId="2407" priority="615" operator="containsText" text="Not Applicable">
      <formula>NOT(ISERROR(SEARCH("Not Applicable",M67)))</formula>
    </cfRule>
  </conditionalFormatting>
  <conditionalFormatting sqref="M69">
    <cfRule type="containsText" dxfId="2406" priority="601" operator="containsText" text="_">
      <formula>NOT(ISERROR(SEARCH("_",M69)))</formula>
    </cfRule>
    <cfRule type="containsText" dxfId="2405" priority="602" operator="containsText" text="Select Rating">
      <formula>NOT(ISERROR(SEARCH("Select Rating",M69)))</formula>
    </cfRule>
    <cfRule type="containsText" dxfId="2404" priority="603" operator="containsText" text="Minor Non-Compliance">
      <formula>NOT(ISERROR(SEARCH("Minor Non-Compliance",M69)))</formula>
    </cfRule>
    <cfRule type="containsText" dxfId="2403" priority="604" operator="containsText" text="Major Non-Compliance">
      <formula>NOT(ISERROR(SEARCH("Major Non-Compliance",M69)))</formula>
    </cfRule>
    <cfRule type="containsText" dxfId="2402" priority="605" operator="containsText" text="Critical Non-Compliance">
      <formula>NOT(ISERROR(SEARCH("Critical Non-Compliance",M69)))</formula>
    </cfRule>
    <cfRule type="containsText" dxfId="2401" priority="606" operator="containsText" text="Not Recorded">
      <formula>NOT(ISERROR(SEARCH("Not Recorded",M69)))</formula>
    </cfRule>
    <cfRule type="containsText" dxfId="2400" priority="607" operator="containsText" text="Not Applicable">
      <formula>NOT(ISERROR(SEARCH("Not Applicable",M69)))</formula>
    </cfRule>
  </conditionalFormatting>
  <conditionalFormatting sqref="M71">
    <cfRule type="containsText" dxfId="2399" priority="593" operator="containsText" text="_">
      <formula>NOT(ISERROR(SEARCH("_",M71)))</formula>
    </cfRule>
    <cfRule type="containsText" dxfId="2398" priority="594" operator="containsText" text="Select Rating">
      <formula>NOT(ISERROR(SEARCH("Select Rating",M71)))</formula>
    </cfRule>
    <cfRule type="containsText" dxfId="2397" priority="595" operator="containsText" text="Minor Non-Compliance">
      <formula>NOT(ISERROR(SEARCH("Minor Non-Compliance",M71)))</formula>
    </cfRule>
    <cfRule type="containsText" dxfId="2396" priority="596" operator="containsText" text="Major Non-Compliance">
      <formula>NOT(ISERROR(SEARCH("Major Non-Compliance",M71)))</formula>
    </cfRule>
    <cfRule type="containsText" dxfId="2395" priority="597" operator="containsText" text="Critical Non-Compliance">
      <formula>NOT(ISERROR(SEARCH("Critical Non-Compliance",M71)))</formula>
    </cfRule>
    <cfRule type="containsText" dxfId="2394" priority="598" operator="containsText" text="Not Recorded">
      <formula>NOT(ISERROR(SEARCH("Not Recorded",M71)))</formula>
    </cfRule>
    <cfRule type="containsText" dxfId="2393" priority="599" operator="containsText" text="Not Applicable">
      <formula>NOT(ISERROR(SEARCH("Not Applicable",M71)))</formula>
    </cfRule>
  </conditionalFormatting>
  <conditionalFormatting sqref="M73">
    <cfRule type="containsText" dxfId="2392" priority="585" operator="containsText" text="_">
      <formula>NOT(ISERROR(SEARCH("_",M73)))</formula>
    </cfRule>
    <cfRule type="containsText" dxfId="2391" priority="586" operator="containsText" text="Select Rating">
      <formula>NOT(ISERROR(SEARCH("Select Rating",M73)))</formula>
    </cfRule>
    <cfRule type="containsText" dxfId="2390" priority="587" operator="containsText" text="Minor Non-Compliance">
      <formula>NOT(ISERROR(SEARCH("Minor Non-Compliance",M73)))</formula>
    </cfRule>
    <cfRule type="containsText" dxfId="2389" priority="588" operator="containsText" text="Major Non-Compliance">
      <formula>NOT(ISERROR(SEARCH("Major Non-Compliance",M73)))</formula>
    </cfRule>
    <cfRule type="containsText" dxfId="2388" priority="589" operator="containsText" text="Critical Non-Compliance">
      <formula>NOT(ISERROR(SEARCH("Critical Non-Compliance",M73)))</formula>
    </cfRule>
    <cfRule type="containsText" dxfId="2387" priority="590" operator="containsText" text="Not Recorded">
      <formula>NOT(ISERROR(SEARCH("Not Recorded",M73)))</formula>
    </cfRule>
    <cfRule type="containsText" dxfId="2386" priority="591" operator="containsText" text="Not Applicable">
      <formula>NOT(ISERROR(SEARCH("Not Applicable",M73)))</formula>
    </cfRule>
  </conditionalFormatting>
  <conditionalFormatting sqref="M75">
    <cfRule type="containsText" dxfId="2385" priority="577" operator="containsText" text="_">
      <formula>NOT(ISERROR(SEARCH("_",M75)))</formula>
    </cfRule>
    <cfRule type="containsText" dxfId="2384" priority="578" operator="containsText" text="Select Rating">
      <formula>NOT(ISERROR(SEARCH("Select Rating",M75)))</formula>
    </cfRule>
    <cfRule type="containsText" dxfId="2383" priority="579" operator="containsText" text="Minor Non-Compliance">
      <formula>NOT(ISERROR(SEARCH("Minor Non-Compliance",M75)))</formula>
    </cfRule>
    <cfRule type="containsText" dxfId="2382" priority="580" operator="containsText" text="Major Non-Compliance">
      <formula>NOT(ISERROR(SEARCH("Major Non-Compliance",M75)))</formula>
    </cfRule>
    <cfRule type="containsText" dxfId="2381" priority="581" operator="containsText" text="Critical Non-Compliance">
      <formula>NOT(ISERROR(SEARCH("Critical Non-Compliance",M75)))</formula>
    </cfRule>
    <cfRule type="containsText" dxfId="2380" priority="582" operator="containsText" text="Not Recorded">
      <formula>NOT(ISERROR(SEARCH("Not Recorded",M75)))</formula>
    </cfRule>
    <cfRule type="containsText" dxfId="2379" priority="583" operator="containsText" text="Not Applicable">
      <formula>NOT(ISERROR(SEARCH("Not Applicable",M75)))</formula>
    </cfRule>
  </conditionalFormatting>
  <conditionalFormatting sqref="M77">
    <cfRule type="containsText" dxfId="2378" priority="569" operator="containsText" text="_">
      <formula>NOT(ISERROR(SEARCH("_",M77)))</formula>
    </cfRule>
    <cfRule type="containsText" dxfId="2377" priority="570" operator="containsText" text="Select Rating">
      <formula>NOT(ISERROR(SEARCH("Select Rating",M77)))</formula>
    </cfRule>
    <cfRule type="containsText" dxfId="2376" priority="571" operator="containsText" text="Minor Non-Compliance">
      <formula>NOT(ISERROR(SEARCH("Minor Non-Compliance",M77)))</formula>
    </cfRule>
    <cfRule type="containsText" dxfId="2375" priority="572" operator="containsText" text="Major Non-Compliance">
      <formula>NOT(ISERROR(SEARCH("Major Non-Compliance",M77)))</formula>
    </cfRule>
    <cfRule type="containsText" dxfId="2374" priority="573" operator="containsText" text="Critical Non-Compliance">
      <formula>NOT(ISERROR(SEARCH("Critical Non-Compliance",M77)))</formula>
    </cfRule>
    <cfRule type="containsText" dxfId="2373" priority="574" operator="containsText" text="Not Recorded">
      <formula>NOT(ISERROR(SEARCH("Not Recorded",M77)))</formula>
    </cfRule>
    <cfRule type="containsText" dxfId="2372" priority="575" operator="containsText" text="Not Applicable">
      <formula>NOT(ISERROR(SEARCH("Not Applicable",M77)))</formula>
    </cfRule>
  </conditionalFormatting>
  <conditionalFormatting sqref="M79">
    <cfRule type="containsText" dxfId="2371" priority="561" operator="containsText" text="_">
      <formula>NOT(ISERROR(SEARCH("_",M79)))</formula>
    </cfRule>
    <cfRule type="containsText" dxfId="2370" priority="562" operator="containsText" text="Select Rating">
      <formula>NOT(ISERROR(SEARCH("Select Rating",M79)))</formula>
    </cfRule>
    <cfRule type="containsText" dxfId="2369" priority="563" operator="containsText" text="Minor Non-Compliance">
      <formula>NOT(ISERROR(SEARCH("Minor Non-Compliance",M79)))</formula>
    </cfRule>
    <cfRule type="containsText" dxfId="2368" priority="564" operator="containsText" text="Major Non-Compliance">
      <formula>NOT(ISERROR(SEARCH("Major Non-Compliance",M79)))</formula>
    </cfRule>
    <cfRule type="containsText" dxfId="2367" priority="565" operator="containsText" text="Critical Non-Compliance">
      <formula>NOT(ISERROR(SEARCH("Critical Non-Compliance",M79)))</formula>
    </cfRule>
    <cfRule type="containsText" dxfId="2366" priority="566" operator="containsText" text="Not Recorded">
      <formula>NOT(ISERROR(SEARCH("Not Recorded",M79)))</formula>
    </cfRule>
    <cfRule type="containsText" dxfId="2365" priority="567" operator="containsText" text="Not Applicable">
      <formula>NOT(ISERROR(SEARCH("Not Applicable",M79)))</formula>
    </cfRule>
  </conditionalFormatting>
  <conditionalFormatting sqref="M81">
    <cfRule type="containsText" dxfId="2364" priority="553" operator="containsText" text="_">
      <formula>NOT(ISERROR(SEARCH("_",M81)))</formula>
    </cfRule>
    <cfRule type="containsText" dxfId="2363" priority="554" operator="containsText" text="Select Rating">
      <formula>NOT(ISERROR(SEARCH("Select Rating",M81)))</formula>
    </cfRule>
    <cfRule type="containsText" dxfId="2362" priority="555" operator="containsText" text="Minor Non-Compliance">
      <formula>NOT(ISERROR(SEARCH("Minor Non-Compliance",M81)))</formula>
    </cfRule>
    <cfRule type="containsText" dxfId="2361" priority="556" operator="containsText" text="Major Non-Compliance">
      <formula>NOT(ISERROR(SEARCH("Major Non-Compliance",M81)))</formula>
    </cfRule>
    <cfRule type="containsText" dxfId="2360" priority="557" operator="containsText" text="Critical Non-Compliance">
      <formula>NOT(ISERROR(SEARCH("Critical Non-Compliance",M81)))</formula>
    </cfRule>
    <cfRule type="containsText" dxfId="2359" priority="558" operator="containsText" text="Not Recorded">
      <formula>NOT(ISERROR(SEARCH("Not Recorded",M81)))</formula>
    </cfRule>
    <cfRule type="containsText" dxfId="2358" priority="559" operator="containsText" text="Not Applicable">
      <formula>NOT(ISERROR(SEARCH("Not Applicable",M81)))</formula>
    </cfRule>
  </conditionalFormatting>
  <conditionalFormatting sqref="M83">
    <cfRule type="containsText" dxfId="2357" priority="545" operator="containsText" text="_">
      <formula>NOT(ISERROR(SEARCH("_",M83)))</formula>
    </cfRule>
    <cfRule type="containsText" dxfId="2356" priority="546" operator="containsText" text="Select Rating">
      <formula>NOT(ISERROR(SEARCH("Select Rating",M83)))</formula>
    </cfRule>
    <cfRule type="containsText" dxfId="2355" priority="547" operator="containsText" text="Minor Non-Compliance">
      <formula>NOT(ISERROR(SEARCH("Minor Non-Compliance",M83)))</formula>
    </cfRule>
    <cfRule type="containsText" dxfId="2354" priority="548" operator="containsText" text="Major Non-Compliance">
      <formula>NOT(ISERROR(SEARCH("Major Non-Compliance",M83)))</formula>
    </cfRule>
    <cfRule type="containsText" dxfId="2353" priority="549" operator="containsText" text="Critical Non-Compliance">
      <formula>NOT(ISERROR(SEARCH("Critical Non-Compliance",M83)))</formula>
    </cfRule>
    <cfRule type="containsText" dxfId="2352" priority="550" operator="containsText" text="Not Recorded">
      <formula>NOT(ISERROR(SEARCH("Not Recorded",M83)))</formula>
    </cfRule>
    <cfRule type="containsText" dxfId="2351" priority="551" operator="containsText" text="Not Applicable">
      <formula>NOT(ISERROR(SEARCH("Not Applicable",M83)))</formula>
    </cfRule>
  </conditionalFormatting>
  <conditionalFormatting sqref="M85">
    <cfRule type="containsText" dxfId="2350" priority="537" operator="containsText" text="_">
      <formula>NOT(ISERROR(SEARCH("_",M85)))</formula>
    </cfRule>
    <cfRule type="containsText" dxfId="2349" priority="538" operator="containsText" text="Select Rating">
      <formula>NOT(ISERROR(SEARCH("Select Rating",M85)))</formula>
    </cfRule>
    <cfRule type="containsText" dxfId="2348" priority="539" operator="containsText" text="Minor Non-Compliance">
      <formula>NOT(ISERROR(SEARCH("Minor Non-Compliance",M85)))</formula>
    </cfRule>
    <cfRule type="containsText" dxfId="2347" priority="540" operator="containsText" text="Major Non-Compliance">
      <formula>NOT(ISERROR(SEARCH("Major Non-Compliance",M85)))</formula>
    </cfRule>
    <cfRule type="containsText" dxfId="2346" priority="541" operator="containsText" text="Critical Non-Compliance">
      <formula>NOT(ISERROR(SEARCH("Critical Non-Compliance",M85)))</formula>
    </cfRule>
    <cfRule type="containsText" dxfId="2345" priority="542" operator="containsText" text="Not Recorded">
      <formula>NOT(ISERROR(SEARCH("Not Recorded",M85)))</formula>
    </cfRule>
    <cfRule type="containsText" dxfId="2344" priority="543" operator="containsText" text="Not Applicable">
      <formula>NOT(ISERROR(SEARCH("Not Applicable",M85)))</formula>
    </cfRule>
  </conditionalFormatting>
  <conditionalFormatting sqref="M87">
    <cfRule type="containsText" dxfId="2343" priority="529" operator="containsText" text="_">
      <formula>NOT(ISERROR(SEARCH("_",M87)))</formula>
    </cfRule>
    <cfRule type="containsText" dxfId="2342" priority="530" operator="containsText" text="Select Rating">
      <formula>NOT(ISERROR(SEARCH("Select Rating",M87)))</formula>
    </cfRule>
    <cfRule type="containsText" dxfId="2341" priority="531" operator="containsText" text="Minor Non-Compliance">
      <formula>NOT(ISERROR(SEARCH("Minor Non-Compliance",M87)))</formula>
    </cfRule>
    <cfRule type="containsText" dxfId="2340" priority="532" operator="containsText" text="Major Non-Compliance">
      <formula>NOT(ISERROR(SEARCH("Major Non-Compliance",M87)))</formula>
    </cfRule>
    <cfRule type="containsText" dxfId="2339" priority="533" operator="containsText" text="Critical Non-Compliance">
      <formula>NOT(ISERROR(SEARCH("Critical Non-Compliance",M87)))</formula>
    </cfRule>
    <cfRule type="containsText" dxfId="2338" priority="534" operator="containsText" text="Not Recorded">
      <formula>NOT(ISERROR(SEARCH("Not Recorded",M87)))</formula>
    </cfRule>
    <cfRule type="containsText" dxfId="2337" priority="535" operator="containsText" text="Not Applicable">
      <formula>NOT(ISERROR(SEARCH("Not Applicable",M87)))</formula>
    </cfRule>
  </conditionalFormatting>
  <conditionalFormatting sqref="M90">
    <cfRule type="containsText" dxfId="2336" priority="521" operator="containsText" text="_">
      <formula>NOT(ISERROR(SEARCH("_",M90)))</formula>
    </cfRule>
    <cfRule type="containsText" dxfId="2335" priority="522" operator="containsText" text="Select Rating">
      <formula>NOT(ISERROR(SEARCH("Select Rating",M90)))</formula>
    </cfRule>
    <cfRule type="containsText" dxfId="2334" priority="523" operator="containsText" text="Minor Non-Compliance">
      <formula>NOT(ISERROR(SEARCH("Minor Non-Compliance",M90)))</formula>
    </cfRule>
    <cfRule type="containsText" dxfId="2333" priority="524" operator="containsText" text="Major Non-Compliance">
      <formula>NOT(ISERROR(SEARCH("Major Non-Compliance",M90)))</formula>
    </cfRule>
    <cfRule type="containsText" dxfId="2332" priority="525" operator="containsText" text="Critical Non-Compliance">
      <formula>NOT(ISERROR(SEARCH("Critical Non-Compliance",M90)))</formula>
    </cfRule>
    <cfRule type="containsText" dxfId="2331" priority="526" operator="containsText" text="Not Recorded">
      <formula>NOT(ISERROR(SEARCH("Not Recorded",M90)))</formula>
    </cfRule>
    <cfRule type="containsText" dxfId="2330" priority="527" operator="containsText" text="Not Applicable">
      <formula>NOT(ISERROR(SEARCH("Not Applicable",M90)))</formula>
    </cfRule>
  </conditionalFormatting>
  <conditionalFormatting sqref="M92">
    <cfRule type="containsText" dxfId="2329" priority="513" operator="containsText" text="_">
      <formula>NOT(ISERROR(SEARCH("_",M92)))</formula>
    </cfRule>
    <cfRule type="containsText" dxfId="2328" priority="514" operator="containsText" text="Select Rating">
      <formula>NOT(ISERROR(SEARCH("Select Rating",M92)))</formula>
    </cfRule>
    <cfRule type="containsText" dxfId="2327" priority="515" operator="containsText" text="Minor Non-Compliance">
      <formula>NOT(ISERROR(SEARCH("Minor Non-Compliance",M92)))</formula>
    </cfRule>
    <cfRule type="containsText" dxfId="2326" priority="516" operator="containsText" text="Major Non-Compliance">
      <formula>NOT(ISERROR(SEARCH("Major Non-Compliance",M92)))</formula>
    </cfRule>
    <cfRule type="containsText" dxfId="2325" priority="517" operator="containsText" text="Critical Non-Compliance">
      <formula>NOT(ISERROR(SEARCH("Critical Non-Compliance",M92)))</formula>
    </cfRule>
    <cfRule type="containsText" dxfId="2324" priority="518" operator="containsText" text="Not Recorded">
      <formula>NOT(ISERROR(SEARCH("Not Recorded",M92)))</formula>
    </cfRule>
    <cfRule type="containsText" dxfId="2323" priority="519" operator="containsText" text="Not Applicable">
      <formula>NOT(ISERROR(SEARCH("Not Applicable",M92)))</formula>
    </cfRule>
  </conditionalFormatting>
  <conditionalFormatting sqref="M94">
    <cfRule type="containsText" dxfId="2322" priority="505" operator="containsText" text="_">
      <formula>NOT(ISERROR(SEARCH("_",M94)))</formula>
    </cfRule>
    <cfRule type="containsText" dxfId="2321" priority="506" operator="containsText" text="Select Rating">
      <formula>NOT(ISERROR(SEARCH("Select Rating",M94)))</formula>
    </cfRule>
    <cfRule type="containsText" dxfId="2320" priority="507" operator="containsText" text="Minor Non-Compliance">
      <formula>NOT(ISERROR(SEARCH("Minor Non-Compliance",M94)))</formula>
    </cfRule>
    <cfRule type="containsText" dxfId="2319" priority="508" operator="containsText" text="Major Non-Compliance">
      <formula>NOT(ISERROR(SEARCH("Major Non-Compliance",M94)))</formula>
    </cfRule>
    <cfRule type="containsText" dxfId="2318" priority="509" operator="containsText" text="Critical Non-Compliance">
      <formula>NOT(ISERROR(SEARCH("Critical Non-Compliance",M94)))</formula>
    </cfRule>
    <cfRule type="containsText" dxfId="2317" priority="510" operator="containsText" text="Not Recorded">
      <formula>NOT(ISERROR(SEARCH("Not Recorded",M94)))</formula>
    </cfRule>
    <cfRule type="containsText" dxfId="2316" priority="511" operator="containsText" text="Not Applicable">
      <formula>NOT(ISERROR(SEARCH("Not Applicable",M94)))</formula>
    </cfRule>
  </conditionalFormatting>
  <conditionalFormatting sqref="M96">
    <cfRule type="containsText" dxfId="2315" priority="497" operator="containsText" text="_">
      <formula>NOT(ISERROR(SEARCH("_",M96)))</formula>
    </cfRule>
    <cfRule type="containsText" dxfId="2314" priority="498" operator="containsText" text="Select Rating">
      <formula>NOT(ISERROR(SEARCH("Select Rating",M96)))</formula>
    </cfRule>
    <cfRule type="containsText" dxfId="2313" priority="499" operator="containsText" text="Minor Non-Compliance">
      <formula>NOT(ISERROR(SEARCH("Minor Non-Compliance",M96)))</formula>
    </cfRule>
    <cfRule type="containsText" dxfId="2312" priority="500" operator="containsText" text="Major Non-Compliance">
      <formula>NOT(ISERROR(SEARCH("Major Non-Compliance",M96)))</formula>
    </cfRule>
    <cfRule type="containsText" dxfId="2311" priority="501" operator="containsText" text="Critical Non-Compliance">
      <formula>NOT(ISERROR(SEARCH("Critical Non-Compliance",M96)))</formula>
    </cfRule>
    <cfRule type="containsText" dxfId="2310" priority="502" operator="containsText" text="Not Recorded">
      <formula>NOT(ISERROR(SEARCH("Not Recorded",M96)))</formula>
    </cfRule>
    <cfRule type="containsText" dxfId="2309" priority="503" operator="containsText" text="Not Applicable">
      <formula>NOT(ISERROR(SEARCH("Not Applicable",M96)))</formula>
    </cfRule>
  </conditionalFormatting>
  <conditionalFormatting sqref="M98">
    <cfRule type="containsText" dxfId="2308" priority="489" operator="containsText" text="_">
      <formula>NOT(ISERROR(SEARCH("_",M98)))</formula>
    </cfRule>
    <cfRule type="containsText" dxfId="2307" priority="490" operator="containsText" text="Select Rating">
      <formula>NOT(ISERROR(SEARCH("Select Rating",M98)))</formula>
    </cfRule>
    <cfRule type="containsText" dxfId="2306" priority="491" operator="containsText" text="Minor Non-Compliance">
      <formula>NOT(ISERROR(SEARCH("Minor Non-Compliance",M98)))</formula>
    </cfRule>
    <cfRule type="containsText" dxfId="2305" priority="492" operator="containsText" text="Major Non-Compliance">
      <formula>NOT(ISERROR(SEARCH("Major Non-Compliance",M98)))</formula>
    </cfRule>
    <cfRule type="containsText" dxfId="2304" priority="493" operator="containsText" text="Critical Non-Compliance">
      <formula>NOT(ISERROR(SEARCH("Critical Non-Compliance",M98)))</formula>
    </cfRule>
    <cfRule type="containsText" dxfId="2303" priority="494" operator="containsText" text="Not Recorded">
      <formula>NOT(ISERROR(SEARCH("Not Recorded",M98)))</formula>
    </cfRule>
    <cfRule type="containsText" dxfId="2302" priority="495" operator="containsText" text="Not Applicable">
      <formula>NOT(ISERROR(SEARCH("Not Applicable",M98)))</formula>
    </cfRule>
  </conditionalFormatting>
  <conditionalFormatting sqref="M100">
    <cfRule type="containsText" dxfId="2301" priority="481" operator="containsText" text="_">
      <formula>NOT(ISERROR(SEARCH("_",M100)))</formula>
    </cfRule>
    <cfRule type="containsText" dxfId="2300" priority="482" operator="containsText" text="Select Rating">
      <formula>NOT(ISERROR(SEARCH("Select Rating",M100)))</formula>
    </cfRule>
    <cfRule type="containsText" dxfId="2299" priority="483" operator="containsText" text="Minor Non-Compliance">
      <formula>NOT(ISERROR(SEARCH("Minor Non-Compliance",M100)))</formula>
    </cfRule>
    <cfRule type="containsText" dxfId="2298" priority="484" operator="containsText" text="Major Non-Compliance">
      <formula>NOT(ISERROR(SEARCH("Major Non-Compliance",M100)))</formula>
    </cfRule>
    <cfRule type="containsText" dxfId="2297" priority="485" operator="containsText" text="Critical Non-Compliance">
      <formula>NOT(ISERROR(SEARCH("Critical Non-Compliance",M100)))</formula>
    </cfRule>
    <cfRule type="containsText" dxfId="2296" priority="486" operator="containsText" text="Not Recorded">
      <formula>NOT(ISERROR(SEARCH("Not Recorded",M100)))</formula>
    </cfRule>
    <cfRule type="containsText" dxfId="2295" priority="487" operator="containsText" text="Not Applicable">
      <formula>NOT(ISERROR(SEARCH("Not Applicable",M100)))</formula>
    </cfRule>
  </conditionalFormatting>
  <conditionalFormatting sqref="M102">
    <cfRule type="containsText" dxfId="2294" priority="473" operator="containsText" text="_">
      <formula>NOT(ISERROR(SEARCH("_",M102)))</formula>
    </cfRule>
    <cfRule type="containsText" dxfId="2293" priority="474" operator="containsText" text="Select Rating">
      <formula>NOT(ISERROR(SEARCH("Select Rating",M102)))</formula>
    </cfRule>
    <cfRule type="containsText" dxfId="2292" priority="475" operator="containsText" text="Minor Non-Compliance">
      <formula>NOT(ISERROR(SEARCH("Minor Non-Compliance",M102)))</formula>
    </cfRule>
    <cfRule type="containsText" dxfId="2291" priority="476" operator="containsText" text="Major Non-Compliance">
      <formula>NOT(ISERROR(SEARCH("Major Non-Compliance",M102)))</formula>
    </cfRule>
    <cfRule type="containsText" dxfId="2290" priority="477" operator="containsText" text="Critical Non-Compliance">
      <formula>NOT(ISERROR(SEARCH("Critical Non-Compliance",M102)))</formula>
    </cfRule>
    <cfRule type="containsText" dxfId="2289" priority="478" operator="containsText" text="Not Recorded">
      <formula>NOT(ISERROR(SEARCH("Not Recorded",M102)))</formula>
    </cfRule>
    <cfRule type="containsText" dxfId="2288" priority="479" operator="containsText" text="Not Applicable">
      <formula>NOT(ISERROR(SEARCH("Not Applicable",M102)))</formula>
    </cfRule>
  </conditionalFormatting>
  <conditionalFormatting sqref="M104">
    <cfRule type="containsText" dxfId="2287" priority="465" operator="containsText" text="_">
      <formula>NOT(ISERROR(SEARCH("_",M104)))</formula>
    </cfRule>
    <cfRule type="containsText" dxfId="2286" priority="466" operator="containsText" text="Select Rating">
      <formula>NOT(ISERROR(SEARCH("Select Rating",M104)))</formula>
    </cfRule>
    <cfRule type="containsText" dxfId="2285" priority="467" operator="containsText" text="Minor Non-Compliance">
      <formula>NOT(ISERROR(SEARCH("Minor Non-Compliance",M104)))</formula>
    </cfRule>
    <cfRule type="containsText" dxfId="2284" priority="468" operator="containsText" text="Major Non-Compliance">
      <formula>NOT(ISERROR(SEARCH("Major Non-Compliance",M104)))</formula>
    </cfRule>
    <cfRule type="containsText" dxfId="2283" priority="469" operator="containsText" text="Critical Non-Compliance">
      <formula>NOT(ISERROR(SEARCH("Critical Non-Compliance",M104)))</formula>
    </cfRule>
    <cfRule type="containsText" dxfId="2282" priority="470" operator="containsText" text="Not Recorded">
      <formula>NOT(ISERROR(SEARCH("Not Recorded",M104)))</formula>
    </cfRule>
    <cfRule type="containsText" dxfId="2281" priority="471" operator="containsText" text="Not Applicable">
      <formula>NOT(ISERROR(SEARCH("Not Applicable",M104)))</formula>
    </cfRule>
  </conditionalFormatting>
  <conditionalFormatting sqref="M106">
    <cfRule type="containsText" dxfId="2280" priority="457" operator="containsText" text="_">
      <formula>NOT(ISERROR(SEARCH("_",M106)))</formula>
    </cfRule>
    <cfRule type="containsText" dxfId="2279" priority="458" operator="containsText" text="Select Rating">
      <formula>NOT(ISERROR(SEARCH("Select Rating",M106)))</formula>
    </cfRule>
    <cfRule type="containsText" dxfId="2278" priority="459" operator="containsText" text="Minor Non-Compliance">
      <formula>NOT(ISERROR(SEARCH("Minor Non-Compliance",M106)))</formula>
    </cfRule>
    <cfRule type="containsText" dxfId="2277" priority="460" operator="containsText" text="Major Non-Compliance">
      <formula>NOT(ISERROR(SEARCH("Major Non-Compliance",M106)))</formula>
    </cfRule>
    <cfRule type="containsText" dxfId="2276" priority="461" operator="containsText" text="Critical Non-Compliance">
      <formula>NOT(ISERROR(SEARCH("Critical Non-Compliance",M106)))</formula>
    </cfRule>
    <cfRule type="containsText" dxfId="2275" priority="462" operator="containsText" text="Not Recorded">
      <formula>NOT(ISERROR(SEARCH("Not Recorded",M106)))</formula>
    </cfRule>
    <cfRule type="containsText" dxfId="2274" priority="463" operator="containsText" text="Not Applicable">
      <formula>NOT(ISERROR(SEARCH("Not Applicable",M106)))</formula>
    </cfRule>
  </conditionalFormatting>
  <conditionalFormatting sqref="M108">
    <cfRule type="containsText" dxfId="2273" priority="449" operator="containsText" text="_">
      <formula>NOT(ISERROR(SEARCH("_",M108)))</formula>
    </cfRule>
    <cfRule type="containsText" dxfId="2272" priority="450" operator="containsText" text="Select Rating">
      <formula>NOT(ISERROR(SEARCH("Select Rating",M108)))</formula>
    </cfRule>
    <cfRule type="containsText" dxfId="2271" priority="451" operator="containsText" text="Minor Non-Compliance">
      <formula>NOT(ISERROR(SEARCH("Minor Non-Compliance",M108)))</formula>
    </cfRule>
    <cfRule type="containsText" dxfId="2270" priority="452" operator="containsText" text="Major Non-Compliance">
      <formula>NOT(ISERROR(SEARCH("Major Non-Compliance",M108)))</formula>
    </cfRule>
    <cfRule type="containsText" dxfId="2269" priority="453" operator="containsText" text="Critical Non-Compliance">
      <formula>NOT(ISERROR(SEARCH("Critical Non-Compliance",M108)))</formula>
    </cfRule>
    <cfRule type="containsText" dxfId="2268" priority="454" operator="containsText" text="Not Recorded">
      <formula>NOT(ISERROR(SEARCH("Not Recorded",M108)))</formula>
    </cfRule>
    <cfRule type="containsText" dxfId="2267" priority="455" operator="containsText" text="Not Applicable">
      <formula>NOT(ISERROR(SEARCH("Not Applicable",M108)))</formula>
    </cfRule>
  </conditionalFormatting>
  <conditionalFormatting sqref="M110">
    <cfRule type="containsText" dxfId="2266" priority="441" operator="containsText" text="_">
      <formula>NOT(ISERROR(SEARCH("_",M110)))</formula>
    </cfRule>
    <cfRule type="containsText" dxfId="2265" priority="442" operator="containsText" text="Select Rating">
      <formula>NOT(ISERROR(SEARCH("Select Rating",M110)))</formula>
    </cfRule>
    <cfRule type="containsText" dxfId="2264" priority="443" operator="containsText" text="Minor Non-Compliance">
      <formula>NOT(ISERROR(SEARCH("Minor Non-Compliance",M110)))</formula>
    </cfRule>
    <cfRule type="containsText" dxfId="2263" priority="444" operator="containsText" text="Major Non-Compliance">
      <formula>NOT(ISERROR(SEARCH("Major Non-Compliance",M110)))</formula>
    </cfRule>
    <cfRule type="containsText" dxfId="2262" priority="445" operator="containsText" text="Critical Non-Compliance">
      <formula>NOT(ISERROR(SEARCH("Critical Non-Compliance",M110)))</formula>
    </cfRule>
    <cfRule type="containsText" dxfId="2261" priority="446" operator="containsText" text="Not Recorded">
      <formula>NOT(ISERROR(SEARCH("Not Recorded",M110)))</formula>
    </cfRule>
    <cfRule type="containsText" dxfId="2260" priority="447" operator="containsText" text="Not Applicable">
      <formula>NOT(ISERROR(SEARCH("Not Applicable",M110)))</formula>
    </cfRule>
  </conditionalFormatting>
  <conditionalFormatting sqref="M112">
    <cfRule type="containsText" dxfId="2259" priority="433" operator="containsText" text="_">
      <formula>NOT(ISERROR(SEARCH("_",M112)))</formula>
    </cfRule>
    <cfRule type="containsText" dxfId="2258" priority="434" operator="containsText" text="Select Rating">
      <formula>NOT(ISERROR(SEARCH("Select Rating",M112)))</formula>
    </cfRule>
    <cfRule type="containsText" dxfId="2257" priority="435" operator="containsText" text="Minor Non-Compliance">
      <formula>NOT(ISERROR(SEARCH("Minor Non-Compliance",M112)))</formula>
    </cfRule>
    <cfRule type="containsText" dxfId="2256" priority="436" operator="containsText" text="Major Non-Compliance">
      <formula>NOT(ISERROR(SEARCH("Major Non-Compliance",M112)))</formula>
    </cfRule>
    <cfRule type="containsText" dxfId="2255" priority="437" operator="containsText" text="Critical Non-Compliance">
      <formula>NOT(ISERROR(SEARCH("Critical Non-Compliance",M112)))</formula>
    </cfRule>
    <cfRule type="containsText" dxfId="2254" priority="438" operator="containsText" text="Not Recorded">
      <formula>NOT(ISERROR(SEARCH("Not Recorded",M112)))</formula>
    </cfRule>
    <cfRule type="containsText" dxfId="2253" priority="439" operator="containsText" text="Not Applicable">
      <formula>NOT(ISERROR(SEARCH("Not Applicable",M112)))</formula>
    </cfRule>
  </conditionalFormatting>
  <conditionalFormatting sqref="M114">
    <cfRule type="containsText" dxfId="2252" priority="425" operator="containsText" text="_">
      <formula>NOT(ISERROR(SEARCH("_",M114)))</formula>
    </cfRule>
    <cfRule type="containsText" dxfId="2251" priority="426" operator="containsText" text="Select Rating">
      <formula>NOT(ISERROR(SEARCH("Select Rating",M114)))</formula>
    </cfRule>
    <cfRule type="containsText" dxfId="2250" priority="427" operator="containsText" text="Minor Non-Compliance">
      <formula>NOT(ISERROR(SEARCH("Minor Non-Compliance",M114)))</formula>
    </cfRule>
    <cfRule type="containsText" dxfId="2249" priority="428" operator="containsText" text="Major Non-Compliance">
      <formula>NOT(ISERROR(SEARCH("Major Non-Compliance",M114)))</formula>
    </cfRule>
    <cfRule type="containsText" dxfId="2248" priority="429" operator="containsText" text="Critical Non-Compliance">
      <formula>NOT(ISERROR(SEARCH("Critical Non-Compliance",M114)))</formula>
    </cfRule>
    <cfRule type="containsText" dxfId="2247" priority="430" operator="containsText" text="Not Recorded">
      <formula>NOT(ISERROR(SEARCH("Not Recorded",M114)))</formula>
    </cfRule>
    <cfRule type="containsText" dxfId="2246" priority="431" operator="containsText" text="Not Applicable">
      <formula>NOT(ISERROR(SEARCH("Not Applicable",M114)))</formula>
    </cfRule>
  </conditionalFormatting>
  <conditionalFormatting sqref="M116">
    <cfRule type="containsText" dxfId="2245" priority="417" operator="containsText" text="_">
      <formula>NOT(ISERROR(SEARCH("_",M116)))</formula>
    </cfRule>
    <cfRule type="containsText" dxfId="2244" priority="418" operator="containsText" text="Select Rating">
      <formula>NOT(ISERROR(SEARCH("Select Rating",M116)))</formula>
    </cfRule>
    <cfRule type="containsText" dxfId="2243" priority="419" operator="containsText" text="Minor Non-Compliance">
      <formula>NOT(ISERROR(SEARCH("Minor Non-Compliance",M116)))</formula>
    </cfRule>
    <cfRule type="containsText" dxfId="2242" priority="420" operator="containsText" text="Major Non-Compliance">
      <formula>NOT(ISERROR(SEARCH("Major Non-Compliance",M116)))</formula>
    </cfRule>
    <cfRule type="containsText" dxfId="2241" priority="421" operator="containsText" text="Critical Non-Compliance">
      <formula>NOT(ISERROR(SEARCH("Critical Non-Compliance",M116)))</formula>
    </cfRule>
    <cfRule type="containsText" dxfId="2240" priority="422" operator="containsText" text="Not Recorded">
      <formula>NOT(ISERROR(SEARCH("Not Recorded",M116)))</formula>
    </cfRule>
    <cfRule type="containsText" dxfId="2239" priority="423" operator="containsText" text="Not Applicable">
      <formula>NOT(ISERROR(SEARCH("Not Applicable",M116)))</formula>
    </cfRule>
  </conditionalFormatting>
  <conditionalFormatting sqref="M118">
    <cfRule type="containsText" dxfId="2238" priority="409" operator="containsText" text="_">
      <formula>NOT(ISERROR(SEARCH("_",M118)))</formula>
    </cfRule>
    <cfRule type="containsText" dxfId="2237" priority="410" operator="containsText" text="Select Rating">
      <formula>NOT(ISERROR(SEARCH("Select Rating",M118)))</formula>
    </cfRule>
    <cfRule type="containsText" dxfId="2236" priority="411" operator="containsText" text="Minor Non-Compliance">
      <formula>NOT(ISERROR(SEARCH("Minor Non-Compliance",M118)))</formula>
    </cfRule>
    <cfRule type="containsText" dxfId="2235" priority="412" operator="containsText" text="Major Non-Compliance">
      <formula>NOT(ISERROR(SEARCH("Major Non-Compliance",M118)))</formula>
    </cfRule>
    <cfRule type="containsText" dxfId="2234" priority="413" operator="containsText" text="Critical Non-Compliance">
      <formula>NOT(ISERROR(SEARCH("Critical Non-Compliance",M118)))</formula>
    </cfRule>
    <cfRule type="containsText" dxfId="2233" priority="414" operator="containsText" text="Not Recorded">
      <formula>NOT(ISERROR(SEARCH("Not Recorded",M118)))</formula>
    </cfRule>
    <cfRule type="containsText" dxfId="2232" priority="415" operator="containsText" text="Not Applicable">
      <formula>NOT(ISERROR(SEARCH("Not Applicable",M118)))</formula>
    </cfRule>
  </conditionalFormatting>
  <conditionalFormatting sqref="M120">
    <cfRule type="containsText" dxfId="2231" priority="401" operator="containsText" text="_">
      <formula>NOT(ISERROR(SEARCH("_",M120)))</formula>
    </cfRule>
    <cfRule type="containsText" dxfId="2230" priority="402" operator="containsText" text="Select Rating">
      <formula>NOT(ISERROR(SEARCH("Select Rating",M120)))</formula>
    </cfRule>
    <cfRule type="containsText" dxfId="2229" priority="403" operator="containsText" text="Minor Non-Compliance">
      <formula>NOT(ISERROR(SEARCH("Minor Non-Compliance",M120)))</formula>
    </cfRule>
    <cfRule type="containsText" dxfId="2228" priority="404" operator="containsText" text="Major Non-Compliance">
      <formula>NOT(ISERROR(SEARCH("Major Non-Compliance",M120)))</formula>
    </cfRule>
    <cfRule type="containsText" dxfId="2227" priority="405" operator="containsText" text="Critical Non-Compliance">
      <formula>NOT(ISERROR(SEARCH("Critical Non-Compliance",M120)))</formula>
    </cfRule>
    <cfRule type="containsText" dxfId="2226" priority="406" operator="containsText" text="Not Recorded">
      <formula>NOT(ISERROR(SEARCH("Not Recorded",M120)))</formula>
    </cfRule>
    <cfRule type="containsText" dxfId="2225" priority="407" operator="containsText" text="Not Applicable">
      <formula>NOT(ISERROR(SEARCH("Not Applicable",M120)))</formula>
    </cfRule>
  </conditionalFormatting>
  <conditionalFormatting sqref="M122">
    <cfRule type="containsText" dxfId="2224" priority="393" operator="containsText" text="_">
      <formula>NOT(ISERROR(SEARCH("_",M122)))</formula>
    </cfRule>
    <cfRule type="containsText" dxfId="2223" priority="394" operator="containsText" text="Select Rating">
      <formula>NOT(ISERROR(SEARCH("Select Rating",M122)))</formula>
    </cfRule>
    <cfRule type="containsText" dxfId="2222" priority="395" operator="containsText" text="Minor Non-Compliance">
      <formula>NOT(ISERROR(SEARCH("Minor Non-Compliance",M122)))</formula>
    </cfRule>
    <cfRule type="containsText" dxfId="2221" priority="396" operator="containsText" text="Major Non-Compliance">
      <formula>NOT(ISERROR(SEARCH("Major Non-Compliance",M122)))</formula>
    </cfRule>
    <cfRule type="containsText" dxfId="2220" priority="397" operator="containsText" text="Critical Non-Compliance">
      <formula>NOT(ISERROR(SEARCH("Critical Non-Compliance",M122)))</formula>
    </cfRule>
    <cfRule type="containsText" dxfId="2219" priority="398" operator="containsText" text="Not Recorded">
      <formula>NOT(ISERROR(SEARCH("Not Recorded",M122)))</formula>
    </cfRule>
    <cfRule type="containsText" dxfId="2218" priority="399" operator="containsText" text="Not Applicable">
      <formula>NOT(ISERROR(SEARCH("Not Applicable",M122)))</formula>
    </cfRule>
  </conditionalFormatting>
  <conditionalFormatting sqref="M124">
    <cfRule type="containsText" dxfId="2217" priority="385" operator="containsText" text="_">
      <formula>NOT(ISERROR(SEARCH("_",M124)))</formula>
    </cfRule>
    <cfRule type="containsText" dxfId="2216" priority="386" operator="containsText" text="Select Rating">
      <formula>NOT(ISERROR(SEARCH("Select Rating",M124)))</formula>
    </cfRule>
    <cfRule type="containsText" dxfId="2215" priority="387" operator="containsText" text="Minor Non-Compliance">
      <formula>NOT(ISERROR(SEARCH("Minor Non-Compliance",M124)))</formula>
    </cfRule>
    <cfRule type="containsText" dxfId="2214" priority="388" operator="containsText" text="Major Non-Compliance">
      <formula>NOT(ISERROR(SEARCH("Major Non-Compliance",M124)))</formula>
    </cfRule>
    <cfRule type="containsText" dxfId="2213" priority="389" operator="containsText" text="Critical Non-Compliance">
      <formula>NOT(ISERROR(SEARCH("Critical Non-Compliance",M124)))</formula>
    </cfRule>
    <cfRule type="containsText" dxfId="2212" priority="390" operator="containsText" text="Not Recorded">
      <formula>NOT(ISERROR(SEARCH("Not Recorded",M124)))</formula>
    </cfRule>
    <cfRule type="containsText" dxfId="2211" priority="391" operator="containsText" text="Not Applicable">
      <formula>NOT(ISERROR(SEARCH("Not Applicable",M124)))</formula>
    </cfRule>
  </conditionalFormatting>
  <conditionalFormatting sqref="M126">
    <cfRule type="containsText" dxfId="2210" priority="377" operator="containsText" text="_">
      <formula>NOT(ISERROR(SEARCH("_",M126)))</formula>
    </cfRule>
    <cfRule type="containsText" dxfId="2209" priority="378" operator="containsText" text="Select Rating">
      <formula>NOT(ISERROR(SEARCH("Select Rating",M126)))</formula>
    </cfRule>
    <cfRule type="containsText" dxfId="2208" priority="379" operator="containsText" text="Minor Non-Compliance">
      <formula>NOT(ISERROR(SEARCH("Minor Non-Compliance",M126)))</formula>
    </cfRule>
    <cfRule type="containsText" dxfId="2207" priority="380" operator="containsText" text="Major Non-Compliance">
      <formula>NOT(ISERROR(SEARCH("Major Non-Compliance",M126)))</formula>
    </cfRule>
    <cfRule type="containsText" dxfId="2206" priority="381" operator="containsText" text="Critical Non-Compliance">
      <formula>NOT(ISERROR(SEARCH("Critical Non-Compliance",M126)))</formula>
    </cfRule>
    <cfRule type="containsText" dxfId="2205" priority="382" operator="containsText" text="Not Recorded">
      <formula>NOT(ISERROR(SEARCH("Not Recorded",M126)))</formula>
    </cfRule>
    <cfRule type="containsText" dxfId="2204" priority="383" operator="containsText" text="Not Applicable">
      <formula>NOT(ISERROR(SEARCH("Not Applicable",M126)))</formula>
    </cfRule>
  </conditionalFormatting>
  <conditionalFormatting sqref="M128">
    <cfRule type="containsText" dxfId="2203" priority="369" operator="containsText" text="_">
      <formula>NOT(ISERROR(SEARCH("_",M128)))</formula>
    </cfRule>
    <cfRule type="containsText" dxfId="2202" priority="370" operator="containsText" text="Select Rating">
      <formula>NOT(ISERROR(SEARCH("Select Rating",M128)))</formula>
    </cfRule>
    <cfRule type="containsText" dxfId="2201" priority="371" operator="containsText" text="Minor Non-Compliance">
      <formula>NOT(ISERROR(SEARCH("Minor Non-Compliance",M128)))</formula>
    </cfRule>
    <cfRule type="containsText" dxfId="2200" priority="372" operator="containsText" text="Major Non-Compliance">
      <formula>NOT(ISERROR(SEARCH("Major Non-Compliance",M128)))</formula>
    </cfRule>
    <cfRule type="containsText" dxfId="2199" priority="373" operator="containsText" text="Critical Non-Compliance">
      <formula>NOT(ISERROR(SEARCH("Critical Non-Compliance",M128)))</formula>
    </cfRule>
    <cfRule type="containsText" dxfId="2198" priority="374" operator="containsText" text="Not Recorded">
      <formula>NOT(ISERROR(SEARCH("Not Recorded",M128)))</formula>
    </cfRule>
    <cfRule type="containsText" dxfId="2197" priority="375" operator="containsText" text="Not Applicable">
      <formula>NOT(ISERROR(SEARCH("Not Applicable",M128)))</formula>
    </cfRule>
  </conditionalFormatting>
  <conditionalFormatting sqref="M130">
    <cfRule type="containsText" dxfId="2196" priority="361" operator="containsText" text="_">
      <formula>NOT(ISERROR(SEARCH("_",M130)))</formula>
    </cfRule>
    <cfRule type="containsText" dxfId="2195" priority="362" operator="containsText" text="Select Rating">
      <formula>NOT(ISERROR(SEARCH("Select Rating",M130)))</formula>
    </cfRule>
    <cfRule type="containsText" dxfId="2194" priority="363" operator="containsText" text="Minor Non-Compliance">
      <formula>NOT(ISERROR(SEARCH("Minor Non-Compliance",M130)))</formula>
    </cfRule>
    <cfRule type="containsText" dxfId="2193" priority="364" operator="containsText" text="Major Non-Compliance">
      <formula>NOT(ISERROR(SEARCH("Major Non-Compliance",M130)))</formula>
    </cfRule>
    <cfRule type="containsText" dxfId="2192" priority="365" operator="containsText" text="Critical Non-Compliance">
      <formula>NOT(ISERROR(SEARCH("Critical Non-Compliance",M130)))</formula>
    </cfRule>
    <cfRule type="containsText" dxfId="2191" priority="366" operator="containsText" text="Not Recorded">
      <formula>NOT(ISERROR(SEARCH("Not Recorded",M130)))</formula>
    </cfRule>
    <cfRule type="containsText" dxfId="2190" priority="367" operator="containsText" text="Not Applicable">
      <formula>NOT(ISERROR(SEARCH("Not Applicable",M130)))</formula>
    </cfRule>
  </conditionalFormatting>
  <conditionalFormatting sqref="M132">
    <cfRule type="containsText" dxfId="2189" priority="353" operator="containsText" text="_">
      <formula>NOT(ISERROR(SEARCH("_",M132)))</formula>
    </cfRule>
    <cfRule type="containsText" dxfId="2188" priority="354" operator="containsText" text="Select Rating">
      <formula>NOT(ISERROR(SEARCH("Select Rating",M132)))</formula>
    </cfRule>
    <cfRule type="containsText" dxfId="2187" priority="355" operator="containsText" text="Minor Non-Compliance">
      <formula>NOT(ISERROR(SEARCH("Minor Non-Compliance",M132)))</formula>
    </cfRule>
    <cfRule type="containsText" dxfId="2186" priority="356" operator="containsText" text="Major Non-Compliance">
      <formula>NOT(ISERROR(SEARCH("Major Non-Compliance",M132)))</formula>
    </cfRule>
    <cfRule type="containsText" dxfId="2185" priority="357" operator="containsText" text="Critical Non-Compliance">
      <formula>NOT(ISERROR(SEARCH("Critical Non-Compliance",M132)))</formula>
    </cfRule>
    <cfRule type="containsText" dxfId="2184" priority="358" operator="containsText" text="Not Recorded">
      <formula>NOT(ISERROR(SEARCH("Not Recorded",M132)))</formula>
    </cfRule>
    <cfRule type="containsText" dxfId="2183" priority="359" operator="containsText" text="Not Applicable">
      <formula>NOT(ISERROR(SEARCH("Not Applicable",M132)))</formula>
    </cfRule>
  </conditionalFormatting>
  <conditionalFormatting sqref="M134">
    <cfRule type="containsText" dxfId="2182" priority="345" operator="containsText" text="_">
      <formula>NOT(ISERROR(SEARCH("_",M134)))</formula>
    </cfRule>
    <cfRule type="containsText" dxfId="2181" priority="346" operator="containsText" text="Select Rating">
      <formula>NOT(ISERROR(SEARCH("Select Rating",M134)))</formula>
    </cfRule>
    <cfRule type="containsText" dxfId="2180" priority="347" operator="containsText" text="Minor Non-Compliance">
      <formula>NOT(ISERROR(SEARCH("Minor Non-Compliance",M134)))</formula>
    </cfRule>
    <cfRule type="containsText" dxfId="2179" priority="348" operator="containsText" text="Major Non-Compliance">
      <formula>NOT(ISERROR(SEARCH("Major Non-Compliance",M134)))</formula>
    </cfRule>
    <cfRule type="containsText" dxfId="2178" priority="349" operator="containsText" text="Critical Non-Compliance">
      <formula>NOT(ISERROR(SEARCH("Critical Non-Compliance",M134)))</formula>
    </cfRule>
    <cfRule type="containsText" dxfId="2177" priority="350" operator="containsText" text="Not Recorded">
      <formula>NOT(ISERROR(SEARCH("Not Recorded",M134)))</formula>
    </cfRule>
    <cfRule type="containsText" dxfId="2176" priority="351" operator="containsText" text="Not Applicable">
      <formula>NOT(ISERROR(SEARCH("Not Applicable",M134)))</formula>
    </cfRule>
  </conditionalFormatting>
  <conditionalFormatting sqref="M136">
    <cfRule type="containsText" dxfId="2175" priority="337" operator="containsText" text="_">
      <formula>NOT(ISERROR(SEARCH("_",M136)))</formula>
    </cfRule>
    <cfRule type="containsText" dxfId="2174" priority="338" operator="containsText" text="Select Rating">
      <formula>NOT(ISERROR(SEARCH("Select Rating",M136)))</formula>
    </cfRule>
    <cfRule type="containsText" dxfId="2173" priority="339" operator="containsText" text="Minor Non-Compliance">
      <formula>NOT(ISERROR(SEARCH("Minor Non-Compliance",M136)))</formula>
    </cfRule>
    <cfRule type="containsText" dxfId="2172" priority="340" operator="containsText" text="Major Non-Compliance">
      <formula>NOT(ISERROR(SEARCH("Major Non-Compliance",M136)))</formula>
    </cfRule>
    <cfRule type="containsText" dxfId="2171" priority="341" operator="containsText" text="Critical Non-Compliance">
      <formula>NOT(ISERROR(SEARCH("Critical Non-Compliance",M136)))</formula>
    </cfRule>
    <cfRule type="containsText" dxfId="2170" priority="342" operator="containsText" text="Not Recorded">
      <formula>NOT(ISERROR(SEARCH("Not Recorded",M136)))</formula>
    </cfRule>
    <cfRule type="containsText" dxfId="2169" priority="343" operator="containsText" text="Not Applicable">
      <formula>NOT(ISERROR(SEARCH("Not Applicable",M136)))</formula>
    </cfRule>
  </conditionalFormatting>
  <conditionalFormatting sqref="M138">
    <cfRule type="containsText" dxfId="2168" priority="329" operator="containsText" text="_">
      <formula>NOT(ISERROR(SEARCH("_",M138)))</formula>
    </cfRule>
    <cfRule type="containsText" dxfId="2167" priority="330" operator="containsText" text="Select Rating">
      <formula>NOT(ISERROR(SEARCH("Select Rating",M138)))</formula>
    </cfRule>
    <cfRule type="containsText" dxfId="2166" priority="331" operator="containsText" text="Minor Non-Compliance">
      <formula>NOT(ISERROR(SEARCH("Minor Non-Compliance",M138)))</formula>
    </cfRule>
    <cfRule type="containsText" dxfId="2165" priority="332" operator="containsText" text="Major Non-Compliance">
      <formula>NOT(ISERROR(SEARCH("Major Non-Compliance",M138)))</formula>
    </cfRule>
    <cfRule type="containsText" dxfId="2164" priority="333" operator="containsText" text="Critical Non-Compliance">
      <formula>NOT(ISERROR(SEARCH("Critical Non-Compliance",M138)))</formula>
    </cfRule>
    <cfRule type="containsText" dxfId="2163" priority="334" operator="containsText" text="Not Recorded">
      <formula>NOT(ISERROR(SEARCH("Not Recorded",M138)))</formula>
    </cfRule>
    <cfRule type="containsText" dxfId="2162" priority="335" operator="containsText" text="Not Applicable">
      <formula>NOT(ISERROR(SEARCH("Not Applicable",M138)))</formula>
    </cfRule>
  </conditionalFormatting>
  <conditionalFormatting sqref="M141">
    <cfRule type="containsText" dxfId="2161" priority="321" operator="containsText" text="_">
      <formula>NOT(ISERROR(SEARCH("_",M141)))</formula>
    </cfRule>
    <cfRule type="containsText" dxfId="2160" priority="322" operator="containsText" text="Select Rating">
      <formula>NOT(ISERROR(SEARCH("Select Rating",M141)))</formula>
    </cfRule>
    <cfRule type="containsText" dxfId="2159" priority="323" operator="containsText" text="Minor Non-Compliance">
      <formula>NOT(ISERROR(SEARCH("Minor Non-Compliance",M141)))</formula>
    </cfRule>
    <cfRule type="containsText" dxfId="2158" priority="324" operator="containsText" text="Major Non-Compliance">
      <formula>NOT(ISERROR(SEARCH("Major Non-Compliance",M141)))</formula>
    </cfRule>
    <cfRule type="containsText" dxfId="2157" priority="325" operator="containsText" text="Critical Non-Compliance">
      <formula>NOT(ISERROR(SEARCH("Critical Non-Compliance",M141)))</formula>
    </cfRule>
    <cfRule type="containsText" dxfId="2156" priority="326" operator="containsText" text="Not Recorded">
      <formula>NOT(ISERROR(SEARCH("Not Recorded",M141)))</formula>
    </cfRule>
    <cfRule type="containsText" dxfId="2155" priority="327" operator="containsText" text="Not Applicable">
      <formula>NOT(ISERROR(SEARCH("Not Applicable",M141)))</formula>
    </cfRule>
  </conditionalFormatting>
  <conditionalFormatting sqref="M143">
    <cfRule type="containsText" dxfId="2154" priority="313" operator="containsText" text="_">
      <formula>NOT(ISERROR(SEARCH("_",M143)))</formula>
    </cfRule>
    <cfRule type="containsText" dxfId="2153" priority="314" operator="containsText" text="Select Rating">
      <formula>NOT(ISERROR(SEARCH("Select Rating",M143)))</formula>
    </cfRule>
    <cfRule type="containsText" dxfId="2152" priority="315" operator="containsText" text="Minor Non-Compliance">
      <formula>NOT(ISERROR(SEARCH("Minor Non-Compliance",M143)))</formula>
    </cfRule>
    <cfRule type="containsText" dxfId="2151" priority="316" operator="containsText" text="Major Non-Compliance">
      <formula>NOT(ISERROR(SEARCH("Major Non-Compliance",M143)))</formula>
    </cfRule>
    <cfRule type="containsText" dxfId="2150" priority="317" operator="containsText" text="Critical Non-Compliance">
      <formula>NOT(ISERROR(SEARCH("Critical Non-Compliance",M143)))</formula>
    </cfRule>
    <cfRule type="containsText" dxfId="2149" priority="318" operator="containsText" text="Not Recorded">
      <formula>NOT(ISERROR(SEARCH("Not Recorded",M143)))</formula>
    </cfRule>
    <cfRule type="containsText" dxfId="2148" priority="319" operator="containsText" text="Not Applicable">
      <formula>NOT(ISERROR(SEARCH("Not Applicable",M143)))</formula>
    </cfRule>
  </conditionalFormatting>
  <conditionalFormatting sqref="M145">
    <cfRule type="containsText" dxfId="2147" priority="305" operator="containsText" text="_">
      <formula>NOT(ISERROR(SEARCH("_",M145)))</formula>
    </cfRule>
    <cfRule type="containsText" dxfId="2146" priority="306" operator="containsText" text="Select Rating">
      <formula>NOT(ISERROR(SEARCH("Select Rating",M145)))</formula>
    </cfRule>
    <cfRule type="containsText" dxfId="2145" priority="307" operator="containsText" text="Minor Non-Compliance">
      <formula>NOT(ISERROR(SEARCH("Minor Non-Compliance",M145)))</formula>
    </cfRule>
    <cfRule type="containsText" dxfId="2144" priority="308" operator="containsText" text="Major Non-Compliance">
      <formula>NOT(ISERROR(SEARCH("Major Non-Compliance",M145)))</formula>
    </cfRule>
    <cfRule type="containsText" dxfId="2143" priority="309" operator="containsText" text="Critical Non-Compliance">
      <formula>NOT(ISERROR(SEARCH("Critical Non-Compliance",M145)))</formula>
    </cfRule>
    <cfRule type="containsText" dxfId="2142" priority="310" operator="containsText" text="Not Recorded">
      <formula>NOT(ISERROR(SEARCH("Not Recorded",M145)))</formula>
    </cfRule>
    <cfRule type="containsText" dxfId="2141" priority="311" operator="containsText" text="Not Applicable">
      <formula>NOT(ISERROR(SEARCH("Not Applicable",M145)))</formula>
    </cfRule>
  </conditionalFormatting>
  <conditionalFormatting sqref="M147">
    <cfRule type="containsText" dxfId="2140" priority="297" operator="containsText" text="_">
      <formula>NOT(ISERROR(SEARCH("_",M147)))</formula>
    </cfRule>
    <cfRule type="containsText" dxfId="2139" priority="298" operator="containsText" text="Select Rating">
      <formula>NOT(ISERROR(SEARCH("Select Rating",M147)))</formula>
    </cfRule>
    <cfRule type="containsText" dxfId="2138" priority="299" operator="containsText" text="Minor Non-Compliance">
      <formula>NOT(ISERROR(SEARCH("Minor Non-Compliance",M147)))</formula>
    </cfRule>
    <cfRule type="containsText" dxfId="2137" priority="300" operator="containsText" text="Major Non-Compliance">
      <formula>NOT(ISERROR(SEARCH("Major Non-Compliance",M147)))</formula>
    </cfRule>
    <cfRule type="containsText" dxfId="2136" priority="301" operator="containsText" text="Critical Non-Compliance">
      <formula>NOT(ISERROR(SEARCH("Critical Non-Compliance",M147)))</formula>
    </cfRule>
    <cfRule type="containsText" dxfId="2135" priority="302" operator="containsText" text="Not Recorded">
      <formula>NOT(ISERROR(SEARCH("Not Recorded",M147)))</formula>
    </cfRule>
    <cfRule type="containsText" dxfId="2134" priority="303" operator="containsText" text="Not Applicable">
      <formula>NOT(ISERROR(SEARCH("Not Applicable",M147)))</formula>
    </cfRule>
  </conditionalFormatting>
  <conditionalFormatting sqref="M149">
    <cfRule type="containsText" dxfId="2133" priority="289" operator="containsText" text="_">
      <formula>NOT(ISERROR(SEARCH("_",M149)))</formula>
    </cfRule>
    <cfRule type="containsText" dxfId="2132" priority="290" operator="containsText" text="Select Rating">
      <formula>NOT(ISERROR(SEARCH("Select Rating",M149)))</formula>
    </cfRule>
    <cfRule type="containsText" dxfId="2131" priority="291" operator="containsText" text="Minor Non-Compliance">
      <formula>NOT(ISERROR(SEARCH("Minor Non-Compliance",M149)))</formula>
    </cfRule>
    <cfRule type="containsText" dxfId="2130" priority="292" operator="containsText" text="Major Non-Compliance">
      <formula>NOT(ISERROR(SEARCH("Major Non-Compliance",M149)))</formula>
    </cfRule>
    <cfRule type="containsText" dxfId="2129" priority="293" operator="containsText" text="Critical Non-Compliance">
      <formula>NOT(ISERROR(SEARCH("Critical Non-Compliance",M149)))</formula>
    </cfRule>
    <cfRule type="containsText" dxfId="2128" priority="294" operator="containsText" text="Not Recorded">
      <formula>NOT(ISERROR(SEARCH("Not Recorded",M149)))</formula>
    </cfRule>
    <cfRule type="containsText" dxfId="2127" priority="295" operator="containsText" text="Not Applicable">
      <formula>NOT(ISERROR(SEARCH("Not Applicable",M149)))</formula>
    </cfRule>
  </conditionalFormatting>
  <conditionalFormatting sqref="M151">
    <cfRule type="containsText" dxfId="2126" priority="281" operator="containsText" text="_">
      <formula>NOT(ISERROR(SEARCH("_",M151)))</formula>
    </cfRule>
    <cfRule type="containsText" dxfId="2125" priority="282" operator="containsText" text="Select Rating">
      <formula>NOT(ISERROR(SEARCH("Select Rating",M151)))</formula>
    </cfRule>
    <cfRule type="containsText" dxfId="2124" priority="283" operator="containsText" text="Minor Non-Compliance">
      <formula>NOT(ISERROR(SEARCH("Minor Non-Compliance",M151)))</formula>
    </cfRule>
    <cfRule type="containsText" dxfId="2123" priority="284" operator="containsText" text="Major Non-Compliance">
      <formula>NOT(ISERROR(SEARCH("Major Non-Compliance",M151)))</formula>
    </cfRule>
    <cfRule type="containsText" dxfId="2122" priority="285" operator="containsText" text="Critical Non-Compliance">
      <formula>NOT(ISERROR(SEARCH("Critical Non-Compliance",M151)))</formula>
    </cfRule>
    <cfRule type="containsText" dxfId="2121" priority="286" operator="containsText" text="Not Recorded">
      <formula>NOT(ISERROR(SEARCH("Not Recorded",M151)))</formula>
    </cfRule>
    <cfRule type="containsText" dxfId="2120" priority="287" operator="containsText" text="Not Applicable">
      <formula>NOT(ISERROR(SEARCH("Not Applicable",M151)))</formula>
    </cfRule>
  </conditionalFormatting>
  <conditionalFormatting sqref="M153">
    <cfRule type="containsText" dxfId="2119" priority="273" operator="containsText" text="_">
      <formula>NOT(ISERROR(SEARCH("_",M153)))</formula>
    </cfRule>
    <cfRule type="containsText" dxfId="2118" priority="274" operator="containsText" text="Select Rating">
      <formula>NOT(ISERROR(SEARCH("Select Rating",M153)))</formula>
    </cfRule>
    <cfRule type="containsText" dxfId="2117" priority="275" operator="containsText" text="Minor Non-Compliance">
      <formula>NOT(ISERROR(SEARCH("Minor Non-Compliance",M153)))</formula>
    </cfRule>
    <cfRule type="containsText" dxfId="2116" priority="276" operator="containsText" text="Major Non-Compliance">
      <formula>NOT(ISERROR(SEARCH("Major Non-Compliance",M153)))</formula>
    </cfRule>
    <cfRule type="containsText" dxfId="2115" priority="277" operator="containsText" text="Critical Non-Compliance">
      <formula>NOT(ISERROR(SEARCH("Critical Non-Compliance",M153)))</formula>
    </cfRule>
    <cfRule type="containsText" dxfId="2114" priority="278" operator="containsText" text="Not Recorded">
      <formula>NOT(ISERROR(SEARCH("Not Recorded",M153)))</formula>
    </cfRule>
    <cfRule type="containsText" dxfId="2113" priority="279" operator="containsText" text="Not Applicable">
      <formula>NOT(ISERROR(SEARCH("Not Applicable",M153)))</formula>
    </cfRule>
  </conditionalFormatting>
  <conditionalFormatting sqref="M155">
    <cfRule type="containsText" dxfId="2112" priority="265" operator="containsText" text="_">
      <formula>NOT(ISERROR(SEARCH("_",M155)))</formula>
    </cfRule>
    <cfRule type="containsText" dxfId="2111" priority="266" operator="containsText" text="Select Rating">
      <formula>NOT(ISERROR(SEARCH("Select Rating",M155)))</formula>
    </cfRule>
    <cfRule type="containsText" dxfId="2110" priority="267" operator="containsText" text="Minor Non-Compliance">
      <formula>NOT(ISERROR(SEARCH("Minor Non-Compliance",M155)))</formula>
    </cfRule>
    <cfRule type="containsText" dxfId="2109" priority="268" operator="containsText" text="Major Non-Compliance">
      <formula>NOT(ISERROR(SEARCH("Major Non-Compliance",M155)))</formula>
    </cfRule>
    <cfRule type="containsText" dxfId="2108" priority="269" operator="containsText" text="Critical Non-Compliance">
      <formula>NOT(ISERROR(SEARCH("Critical Non-Compliance",M155)))</formula>
    </cfRule>
    <cfRule type="containsText" dxfId="2107" priority="270" operator="containsText" text="Not Recorded">
      <formula>NOT(ISERROR(SEARCH("Not Recorded",M155)))</formula>
    </cfRule>
    <cfRule type="containsText" dxfId="2106" priority="271" operator="containsText" text="Not Applicable">
      <formula>NOT(ISERROR(SEARCH("Not Applicable",M155)))</formula>
    </cfRule>
  </conditionalFormatting>
  <conditionalFormatting sqref="M157">
    <cfRule type="containsText" dxfId="2105" priority="257" operator="containsText" text="_">
      <formula>NOT(ISERROR(SEARCH("_",M157)))</formula>
    </cfRule>
    <cfRule type="containsText" dxfId="2104" priority="258" operator="containsText" text="Select Rating">
      <formula>NOT(ISERROR(SEARCH("Select Rating",M157)))</formula>
    </cfRule>
    <cfRule type="containsText" dxfId="2103" priority="259" operator="containsText" text="Minor Non-Compliance">
      <formula>NOT(ISERROR(SEARCH("Minor Non-Compliance",M157)))</formula>
    </cfRule>
    <cfRule type="containsText" dxfId="2102" priority="260" operator="containsText" text="Major Non-Compliance">
      <formula>NOT(ISERROR(SEARCH("Major Non-Compliance",M157)))</formula>
    </cfRule>
    <cfRule type="containsText" dxfId="2101" priority="261" operator="containsText" text="Critical Non-Compliance">
      <formula>NOT(ISERROR(SEARCH("Critical Non-Compliance",M157)))</formula>
    </cfRule>
    <cfRule type="containsText" dxfId="2100" priority="262" operator="containsText" text="Not Recorded">
      <formula>NOT(ISERROR(SEARCH("Not Recorded",M157)))</formula>
    </cfRule>
    <cfRule type="containsText" dxfId="2099" priority="263" operator="containsText" text="Not Applicable">
      <formula>NOT(ISERROR(SEARCH("Not Applicable",M157)))</formula>
    </cfRule>
  </conditionalFormatting>
  <conditionalFormatting sqref="M159">
    <cfRule type="containsText" dxfId="2098" priority="249" operator="containsText" text="_">
      <formula>NOT(ISERROR(SEARCH("_",M159)))</formula>
    </cfRule>
    <cfRule type="containsText" dxfId="2097" priority="250" operator="containsText" text="Select Rating">
      <formula>NOT(ISERROR(SEARCH("Select Rating",M159)))</formula>
    </cfRule>
    <cfRule type="containsText" dxfId="2096" priority="251" operator="containsText" text="Minor Non-Compliance">
      <formula>NOT(ISERROR(SEARCH("Minor Non-Compliance",M159)))</formula>
    </cfRule>
    <cfRule type="containsText" dxfId="2095" priority="252" operator="containsText" text="Major Non-Compliance">
      <formula>NOT(ISERROR(SEARCH("Major Non-Compliance",M159)))</formula>
    </cfRule>
    <cfRule type="containsText" dxfId="2094" priority="253" operator="containsText" text="Critical Non-Compliance">
      <formula>NOT(ISERROR(SEARCH("Critical Non-Compliance",M159)))</formula>
    </cfRule>
    <cfRule type="containsText" dxfId="2093" priority="254" operator="containsText" text="Not Recorded">
      <formula>NOT(ISERROR(SEARCH("Not Recorded",M159)))</formula>
    </cfRule>
    <cfRule type="containsText" dxfId="2092" priority="255" operator="containsText" text="Not Applicable">
      <formula>NOT(ISERROR(SEARCH("Not Applicable",M159)))</formula>
    </cfRule>
  </conditionalFormatting>
  <conditionalFormatting sqref="M161">
    <cfRule type="containsText" dxfId="2091" priority="241" operator="containsText" text="_">
      <formula>NOT(ISERROR(SEARCH("_",M161)))</formula>
    </cfRule>
    <cfRule type="containsText" dxfId="2090" priority="242" operator="containsText" text="Select Rating">
      <formula>NOT(ISERROR(SEARCH("Select Rating",M161)))</formula>
    </cfRule>
    <cfRule type="containsText" dxfId="2089" priority="243" operator="containsText" text="Minor Non-Compliance">
      <formula>NOT(ISERROR(SEARCH("Minor Non-Compliance",M161)))</formula>
    </cfRule>
    <cfRule type="containsText" dxfId="2088" priority="244" operator="containsText" text="Major Non-Compliance">
      <formula>NOT(ISERROR(SEARCH("Major Non-Compliance",M161)))</formula>
    </cfRule>
    <cfRule type="containsText" dxfId="2087" priority="245" operator="containsText" text="Critical Non-Compliance">
      <formula>NOT(ISERROR(SEARCH("Critical Non-Compliance",M161)))</formula>
    </cfRule>
    <cfRule type="containsText" dxfId="2086" priority="246" operator="containsText" text="Not Recorded">
      <formula>NOT(ISERROR(SEARCH("Not Recorded",M161)))</formula>
    </cfRule>
    <cfRule type="containsText" dxfId="2085" priority="247" operator="containsText" text="Not Applicable">
      <formula>NOT(ISERROR(SEARCH("Not Applicable",M161)))</formula>
    </cfRule>
  </conditionalFormatting>
  <conditionalFormatting sqref="M163">
    <cfRule type="containsText" dxfId="2084" priority="233" operator="containsText" text="_">
      <formula>NOT(ISERROR(SEARCH("_",M163)))</formula>
    </cfRule>
    <cfRule type="containsText" dxfId="2083" priority="234" operator="containsText" text="Select Rating">
      <formula>NOT(ISERROR(SEARCH("Select Rating",M163)))</formula>
    </cfRule>
    <cfRule type="containsText" dxfId="2082" priority="235" operator="containsText" text="Minor Non-Compliance">
      <formula>NOT(ISERROR(SEARCH("Minor Non-Compliance",M163)))</formula>
    </cfRule>
    <cfRule type="containsText" dxfId="2081" priority="236" operator="containsText" text="Major Non-Compliance">
      <formula>NOT(ISERROR(SEARCH("Major Non-Compliance",M163)))</formula>
    </cfRule>
    <cfRule type="containsText" dxfId="2080" priority="237" operator="containsText" text="Critical Non-Compliance">
      <formula>NOT(ISERROR(SEARCH("Critical Non-Compliance",M163)))</formula>
    </cfRule>
    <cfRule type="containsText" dxfId="2079" priority="238" operator="containsText" text="Not Recorded">
      <formula>NOT(ISERROR(SEARCH("Not Recorded",M163)))</formula>
    </cfRule>
    <cfRule type="containsText" dxfId="2078" priority="239" operator="containsText" text="Not Applicable">
      <formula>NOT(ISERROR(SEARCH("Not Applicable",M163)))</formula>
    </cfRule>
  </conditionalFormatting>
  <conditionalFormatting sqref="M165">
    <cfRule type="containsText" dxfId="2077" priority="225" operator="containsText" text="_">
      <formula>NOT(ISERROR(SEARCH("_",M165)))</formula>
    </cfRule>
    <cfRule type="containsText" dxfId="2076" priority="226" operator="containsText" text="Select Rating">
      <formula>NOT(ISERROR(SEARCH("Select Rating",M165)))</formula>
    </cfRule>
    <cfRule type="containsText" dxfId="2075" priority="227" operator="containsText" text="Minor Non-Compliance">
      <formula>NOT(ISERROR(SEARCH("Minor Non-Compliance",M165)))</formula>
    </cfRule>
    <cfRule type="containsText" dxfId="2074" priority="228" operator="containsText" text="Major Non-Compliance">
      <formula>NOT(ISERROR(SEARCH("Major Non-Compliance",M165)))</formula>
    </cfRule>
    <cfRule type="containsText" dxfId="2073" priority="229" operator="containsText" text="Critical Non-Compliance">
      <formula>NOT(ISERROR(SEARCH("Critical Non-Compliance",M165)))</formula>
    </cfRule>
    <cfRule type="containsText" dxfId="2072" priority="230" operator="containsText" text="Not Recorded">
      <formula>NOT(ISERROR(SEARCH("Not Recorded",M165)))</formula>
    </cfRule>
    <cfRule type="containsText" dxfId="2071" priority="231" operator="containsText" text="Not Applicable">
      <formula>NOT(ISERROR(SEARCH("Not Applicable",M165)))</formula>
    </cfRule>
  </conditionalFormatting>
  <conditionalFormatting sqref="M167">
    <cfRule type="containsText" dxfId="2070" priority="217" operator="containsText" text="_">
      <formula>NOT(ISERROR(SEARCH("_",M167)))</formula>
    </cfRule>
    <cfRule type="containsText" dxfId="2069" priority="218" operator="containsText" text="Select Rating">
      <formula>NOT(ISERROR(SEARCH("Select Rating",M167)))</formula>
    </cfRule>
    <cfRule type="containsText" dxfId="2068" priority="219" operator="containsText" text="Minor Non-Compliance">
      <formula>NOT(ISERROR(SEARCH("Minor Non-Compliance",M167)))</formula>
    </cfRule>
    <cfRule type="containsText" dxfId="2067" priority="220" operator="containsText" text="Major Non-Compliance">
      <formula>NOT(ISERROR(SEARCH("Major Non-Compliance",M167)))</formula>
    </cfRule>
    <cfRule type="containsText" dxfId="2066" priority="221" operator="containsText" text="Critical Non-Compliance">
      <formula>NOT(ISERROR(SEARCH("Critical Non-Compliance",M167)))</formula>
    </cfRule>
    <cfRule type="containsText" dxfId="2065" priority="222" operator="containsText" text="Not Recorded">
      <formula>NOT(ISERROR(SEARCH("Not Recorded",M167)))</formula>
    </cfRule>
    <cfRule type="containsText" dxfId="2064" priority="223" operator="containsText" text="Not Applicable">
      <formula>NOT(ISERROR(SEARCH("Not Applicable",M167)))</formula>
    </cfRule>
  </conditionalFormatting>
  <conditionalFormatting sqref="M169">
    <cfRule type="containsText" dxfId="2063" priority="209" operator="containsText" text="_">
      <formula>NOT(ISERROR(SEARCH("_",M169)))</formula>
    </cfRule>
    <cfRule type="containsText" dxfId="2062" priority="210" operator="containsText" text="Select Rating">
      <formula>NOT(ISERROR(SEARCH("Select Rating",M169)))</formula>
    </cfRule>
    <cfRule type="containsText" dxfId="2061" priority="211" operator="containsText" text="Minor Non-Compliance">
      <formula>NOT(ISERROR(SEARCH("Minor Non-Compliance",M169)))</formula>
    </cfRule>
    <cfRule type="containsText" dxfId="2060" priority="212" operator="containsText" text="Major Non-Compliance">
      <formula>NOT(ISERROR(SEARCH("Major Non-Compliance",M169)))</formula>
    </cfRule>
    <cfRule type="containsText" dxfId="2059" priority="213" operator="containsText" text="Critical Non-Compliance">
      <formula>NOT(ISERROR(SEARCH("Critical Non-Compliance",M169)))</formula>
    </cfRule>
    <cfRule type="containsText" dxfId="2058" priority="214" operator="containsText" text="Not Recorded">
      <formula>NOT(ISERROR(SEARCH("Not Recorded",M169)))</formula>
    </cfRule>
    <cfRule type="containsText" dxfId="2057" priority="215" operator="containsText" text="Not Applicable">
      <formula>NOT(ISERROR(SEARCH("Not Applicable",M169)))</formula>
    </cfRule>
  </conditionalFormatting>
  <conditionalFormatting sqref="M171">
    <cfRule type="containsText" dxfId="2056" priority="201" operator="containsText" text="_">
      <formula>NOT(ISERROR(SEARCH("_",M171)))</formula>
    </cfRule>
    <cfRule type="containsText" dxfId="2055" priority="202" operator="containsText" text="Select Rating">
      <formula>NOT(ISERROR(SEARCH("Select Rating",M171)))</formula>
    </cfRule>
    <cfRule type="containsText" dxfId="2054" priority="203" operator="containsText" text="Minor Non-Compliance">
      <formula>NOT(ISERROR(SEARCH("Minor Non-Compliance",M171)))</formula>
    </cfRule>
    <cfRule type="containsText" dxfId="2053" priority="204" operator="containsText" text="Major Non-Compliance">
      <formula>NOT(ISERROR(SEARCH("Major Non-Compliance",M171)))</formula>
    </cfRule>
    <cfRule type="containsText" dxfId="2052" priority="205" operator="containsText" text="Critical Non-Compliance">
      <formula>NOT(ISERROR(SEARCH("Critical Non-Compliance",M171)))</formula>
    </cfRule>
    <cfRule type="containsText" dxfId="2051" priority="206" operator="containsText" text="Not Recorded">
      <formula>NOT(ISERROR(SEARCH("Not Recorded",M171)))</formula>
    </cfRule>
    <cfRule type="containsText" dxfId="2050" priority="207" operator="containsText" text="Not Applicable">
      <formula>NOT(ISERROR(SEARCH("Not Applicable",M171)))</formula>
    </cfRule>
  </conditionalFormatting>
  <conditionalFormatting sqref="M173">
    <cfRule type="containsText" dxfId="2049" priority="193" operator="containsText" text="_">
      <formula>NOT(ISERROR(SEARCH("_",M173)))</formula>
    </cfRule>
    <cfRule type="containsText" dxfId="2048" priority="194" operator="containsText" text="Select Rating">
      <formula>NOT(ISERROR(SEARCH("Select Rating",M173)))</formula>
    </cfRule>
    <cfRule type="containsText" dxfId="2047" priority="195" operator="containsText" text="Minor Non-Compliance">
      <formula>NOT(ISERROR(SEARCH("Minor Non-Compliance",M173)))</formula>
    </cfRule>
    <cfRule type="containsText" dxfId="2046" priority="196" operator="containsText" text="Major Non-Compliance">
      <formula>NOT(ISERROR(SEARCH("Major Non-Compliance",M173)))</formula>
    </cfRule>
    <cfRule type="containsText" dxfId="2045" priority="197" operator="containsText" text="Critical Non-Compliance">
      <formula>NOT(ISERROR(SEARCH("Critical Non-Compliance",M173)))</formula>
    </cfRule>
    <cfRule type="containsText" dxfId="2044" priority="198" operator="containsText" text="Not Recorded">
      <formula>NOT(ISERROR(SEARCH("Not Recorded",M173)))</formula>
    </cfRule>
    <cfRule type="containsText" dxfId="2043" priority="199" operator="containsText" text="Not Applicable">
      <formula>NOT(ISERROR(SEARCH("Not Applicable",M173)))</formula>
    </cfRule>
  </conditionalFormatting>
  <conditionalFormatting sqref="M175">
    <cfRule type="containsText" dxfId="2042" priority="185" operator="containsText" text="_">
      <formula>NOT(ISERROR(SEARCH("_",M175)))</formula>
    </cfRule>
    <cfRule type="containsText" dxfId="2041" priority="186" operator="containsText" text="Select Rating">
      <formula>NOT(ISERROR(SEARCH("Select Rating",M175)))</formula>
    </cfRule>
    <cfRule type="containsText" dxfId="2040" priority="187" operator="containsText" text="Minor Non-Compliance">
      <formula>NOT(ISERROR(SEARCH("Minor Non-Compliance",M175)))</formula>
    </cfRule>
    <cfRule type="containsText" dxfId="2039" priority="188" operator="containsText" text="Major Non-Compliance">
      <formula>NOT(ISERROR(SEARCH("Major Non-Compliance",M175)))</formula>
    </cfRule>
    <cfRule type="containsText" dxfId="2038" priority="189" operator="containsText" text="Critical Non-Compliance">
      <formula>NOT(ISERROR(SEARCH("Critical Non-Compliance",M175)))</formula>
    </cfRule>
    <cfRule type="containsText" dxfId="2037" priority="190" operator="containsText" text="Not Recorded">
      <formula>NOT(ISERROR(SEARCH("Not Recorded",M175)))</formula>
    </cfRule>
    <cfRule type="containsText" dxfId="2036" priority="191" operator="containsText" text="Not Applicable">
      <formula>NOT(ISERROR(SEARCH("Not Applicable",M175)))</formula>
    </cfRule>
  </conditionalFormatting>
  <conditionalFormatting sqref="M177">
    <cfRule type="containsText" dxfId="2035" priority="177" operator="containsText" text="_">
      <formula>NOT(ISERROR(SEARCH("_",M177)))</formula>
    </cfRule>
    <cfRule type="containsText" dxfId="2034" priority="178" operator="containsText" text="Select Rating">
      <formula>NOT(ISERROR(SEARCH("Select Rating",M177)))</formula>
    </cfRule>
    <cfRule type="containsText" dxfId="2033" priority="179" operator="containsText" text="Minor Non-Compliance">
      <formula>NOT(ISERROR(SEARCH("Minor Non-Compliance",M177)))</formula>
    </cfRule>
    <cfRule type="containsText" dxfId="2032" priority="180" operator="containsText" text="Major Non-Compliance">
      <formula>NOT(ISERROR(SEARCH("Major Non-Compliance",M177)))</formula>
    </cfRule>
    <cfRule type="containsText" dxfId="2031" priority="181" operator="containsText" text="Critical Non-Compliance">
      <formula>NOT(ISERROR(SEARCH("Critical Non-Compliance",M177)))</formula>
    </cfRule>
    <cfRule type="containsText" dxfId="2030" priority="182" operator="containsText" text="Not Recorded">
      <formula>NOT(ISERROR(SEARCH("Not Recorded",M177)))</formula>
    </cfRule>
    <cfRule type="containsText" dxfId="2029" priority="183" operator="containsText" text="Not Applicable">
      <formula>NOT(ISERROR(SEARCH("Not Applicable",M177)))</formula>
    </cfRule>
  </conditionalFormatting>
  <conditionalFormatting sqref="M179">
    <cfRule type="containsText" dxfId="2028" priority="169" operator="containsText" text="_">
      <formula>NOT(ISERROR(SEARCH("_",M179)))</formula>
    </cfRule>
    <cfRule type="containsText" dxfId="2027" priority="170" operator="containsText" text="Select Rating">
      <formula>NOT(ISERROR(SEARCH("Select Rating",M179)))</formula>
    </cfRule>
    <cfRule type="containsText" dxfId="2026" priority="171" operator="containsText" text="Minor Non-Compliance">
      <formula>NOT(ISERROR(SEARCH("Minor Non-Compliance",M179)))</formula>
    </cfRule>
    <cfRule type="containsText" dxfId="2025" priority="172" operator="containsText" text="Major Non-Compliance">
      <formula>NOT(ISERROR(SEARCH("Major Non-Compliance",M179)))</formula>
    </cfRule>
    <cfRule type="containsText" dxfId="2024" priority="173" operator="containsText" text="Critical Non-Compliance">
      <formula>NOT(ISERROR(SEARCH("Critical Non-Compliance",M179)))</formula>
    </cfRule>
    <cfRule type="containsText" dxfId="2023" priority="174" operator="containsText" text="Not Recorded">
      <formula>NOT(ISERROR(SEARCH("Not Recorded",M179)))</formula>
    </cfRule>
    <cfRule type="containsText" dxfId="2022" priority="175" operator="containsText" text="Not Applicable">
      <formula>NOT(ISERROR(SEARCH("Not Applicable",M179)))</formula>
    </cfRule>
  </conditionalFormatting>
  <conditionalFormatting sqref="M181">
    <cfRule type="containsText" dxfId="2021" priority="161" operator="containsText" text="_">
      <formula>NOT(ISERROR(SEARCH("_",M181)))</formula>
    </cfRule>
    <cfRule type="containsText" dxfId="2020" priority="162" operator="containsText" text="Select Rating">
      <formula>NOT(ISERROR(SEARCH("Select Rating",M181)))</formula>
    </cfRule>
    <cfRule type="containsText" dxfId="2019" priority="163" operator="containsText" text="Minor Non-Compliance">
      <formula>NOT(ISERROR(SEARCH("Minor Non-Compliance",M181)))</formula>
    </cfRule>
    <cfRule type="containsText" dxfId="2018" priority="164" operator="containsText" text="Major Non-Compliance">
      <formula>NOT(ISERROR(SEARCH("Major Non-Compliance",M181)))</formula>
    </cfRule>
    <cfRule type="containsText" dxfId="2017" priority="165" operator="containsText" text="Critical Non-Compliance">
      <formula>NOT(ISERROR(SEARCH("Critical Non-Compliance",M181)))</formula>
    </cfRule>
    <cfRule type="containsText" dxfId="2016" priority="166" operator="containsText" text="Not Recorded">
      <formula>NOT(ISERROR(SEARCH("Not Recorded",M181)))</formula>
    </cfRule>
    <cfRule type="containsText" dxfId="2015" priority="167" operator="containsText" text="Not Applicable">
      <formula>NOT(ISERROR(SEARCH("Not Applicable",M181)))</formula>
    </cfRule>
  </conditionalFormatting>
  <conditionalFormatting sqref="M183">
    <cfRule type="containsText" dxfId="2014" priority="153" operator="containsText" text="_">
      <formula>NOT(ISERROR(SEARCH("_",M183)))</formula>
    </cfRule>
    <cfRule type="containsText" dxfId="2013" priority="154" operator="containsText" text="Select Rating">
      <formula>NOT(ISERROR(SEARCH("Select Rating",M183)))</formula>
    </cfRule>
    <cfRule type="containsText" dxfId="2012" priority="155" operator="containsText" text="Minor Non-Compliance">
      <formula>NOT(ISERROR(SEARCH("Minor Non-Compliance",M183)))</formula>
    </cfRule>
    <cfRule type="containsText" dxfId="2011" priority="156" operator="containsText" text="Major Non-Compliance">
      <formula>NOT(ISERROR(SEARCH("Major Non-Compliance",M183)))</formula>
    </cfRule>
    <cfRule type="containsText" dxfId="2010" priority="157" operator="containsText" text="Critical Non-Compliance">
      <formula>NOT(ISERROR(SEARCH("Critical Non-Compliance",M183)))</formula>
    </cfRule>
    <cfRule type="containsText" dxfId="2009" priority="158" operator="containsText" text="Not Recorded">
      <formula>NOT(ISERROR(SEARCH("Not Recorded",M183)))</formula>
    </cfRule>
    <cfRule type="containsText" dxfId="2008" priority="159" operator="containsText" text="Not Applicable">
      <formula>NOT(ISERROR(SEARCH("Not Applicable",M183)))</formula>
    </cfRule>
  </conditionalFormatting>
  <conditionalFormatting sqref="M185">
    <cfRule type="containsText" dxfId="2007" priority="145" operator="containsText" text="_">
      <formula>NOT(ISERROR(SEARCH("_",M185)))</formula>
    </cfRule>
    <cfRule type="containsText" dxfId="2006" priority="146" operator="containsText" text="Select Rating">
      <formula>NOT(ISERROR(SEARCH("Select Rating",M185)))</formula>
    </cfRule>
    <cfRule type="containsText" dxfId="2005" priority="147" operator="containsText" text="Minor Non-Compliance">
      <formula>NOT(ISERROR(SEARCH("Minor Non-Compliance",M185)))</formula>
    </cfRule>
    <cfRule type="containsText" dxfId="2004" priority="148" operator="containsText" text="Major Non-Compliance">
      <formula>NOT(ISERROR(SEARCH("Major Non-Compliance",M185)))</formula>
    </cfRule>
    <cfRule type="containsText" dxfId="2003" priority="149" operator="containsText" text="Critical Non-Compliance">
      <formula>NOT(ISERROR(SEARCH("Critical Non-Compliance",M185)))</formula>
    </cfRule>
    <cfRule type="containsText" dxfId="2002" priority="150" operator="containsText" text="Not Recorded">
      <formula>NOT(ISERROR(SEARCH("Not Recorded",M185)))</formula>
    </cfRule>
    <cfRule type="containsText" dxfId="2001" priority="151" operator="containsText" text="Not Applicable">
      <formula>NOT(ISERROR(SEARCH("Not Applicable",M185)))</formula>
    </cfRule>
  </conditionalFormatting>
  <conditionalFormatting sqref="M187">
    <cfRule type="containsText" dxfId="2000" priority="137" operator="containsText" text="_">
      <formula>NOT(ISERROR(SEARCH("_",M187)))</formula>
    </cfRule>
    <cfRule type="containsText" dxfId="1999" priority="138" operator="containsText" text="Select Rating">
      <formula>NOT(ISERROR(SEARCH("Select Rating",M187)))</formula>
    </cfRule>
    <cfRule type="containsText" dxfId="1998" priority="139" operator="containsText" text="Minor Non-Compliance">
      <formula>NOT(ISERROR(SEARCH("Minor Non-Compliance",M187)))</formula>
    </cfRule>
    <cfRule type="containsText" dxfId="1997" priority="140" operator="containsText" text="Major Non-Compliance">
      <formula>NOT(ISERROR(SEARCH("Major Non-Compliance",M187)))</formula>
    </cfRule>
    <cfRule type="containsText" dxfId="1996" priority="141" operator="containsText" text="Critical Non-Compliance">
      <formula>NOT(ISERROR(SEARCH("Critical Non-Compliance",M187)))</formula>
    </cfRule>
    <cfRule type="containsText" dxfId="1995" priority="142" operator="containsText" text="Not Recorded">
      <formula>NOT(ISERROR(SEARCH("Not Recorded",M187)))</formula>
    </cfRule>
    <cfRule type="containsText" dxfId="1994" priority="143" operator="containsText" text="Not Applicable">
      <formula>NOT(ISERROR(SEARCH("Not Applicable",M187)))</formula>
    </cfRule>
  </conditionalFormatting>
  <conditionalFormatting sqref="M189">
    <cfRule type="containsText" dxfId="1993" priority="129" operator="containsText" text="_">
      <formula>NOT(ISERROR(SEARCH("_",M189)))</formula>
    </cfRule>
    <cfRule type="containsText" dxfId="1992" priority="130" operator="containsText" text="Select Rating">
      <formula>NOT(ISERROR(SEARCH("Select Rating",M189)))</formula>
    </cfRule>
    <cfRule type="containsText" dxfId="1991" priority="131" operator="containsText" text="Minor Non-Compliance">
      <formula>NOT(ISERROR(SEARCH("Minor Non-Compliance",M189)))</formula>
    </cfRule>
    <cfRule type="containsText" dxfId="1990" priority="132" operator="containsText" text="Major Non-Compliance">
      <formula>NOT(ISERROR(SEARCH("Major Non-Compliance",M189)))</formula>
    </cfRule>
    <cfRule type="containsText" dxfId="1989" priority="133" operator="containsText" text="Critical Non-Compliance">
      <formula>NOT(ISERROR(SEARCH("Critical Non-Compliance",M189)))</formula>
    </cfRule>
    <cfRule type="containsText" dxfId="1988" priority="134" operator="containsText" text="Not Recorded">
      <formula>NOT(ISERROR(SEARCH("Not Recorded",M189)))</formula>
    </cfRule>
    <cfRule type="containsText" dxfId="1987" priority="135" operator="containsText" text="Not Applicable">
      <formula>NOT(ISERROR(SEARCH("Not Applicable",M189)))</formula>
    </cfRule>
  </conditionalFormatting>
  <conditionalFormatting sqref="M192">
    <cfRule type="containsText" dxfId="1986" priority="121" operator="containsText" text="_">
      <formula>NOT(ISERROR(SEARCH("_",M192)))</formula>
    </cfRule>
    <cfRule type="containsText" dxfId="1985" priority="122" operator="containsText" text="Select Rating">
      <formula>NOT(ISERROR(SEARCH("Select Rating",M192)))</formula>
    </cfRule>
    <cfRule type="containsText" dxfId="1984" priority="123" operator="containsText" text="Minor Non-Compliance">
      <formula>NOT(ISERROR(SEARCH("Minor Non-Compliance",M192)))</formula>
    </cfRule>
    <cfRule type="containsText" dxfId="1983" priority="124" operator="containsText" text="Major Non-Compliance">
      <formula>NOT(ISERROR(SEARCH("Major Non-Compliance",M192)))</formula>
    </cfRule>
    <cfRule type="containsText" dxfId="1982" priority="125" operator="containsText" text="Critical Non-Compliance">
      <formula>NOT(ISERROR(SEARCH("Critical Non-Compliance",M192)))</formula>
    </cfRule>
    <cfRule type="containsText" dxfId="1981" priority="126" operator="containsText" text="Not Recorded">
      <formula>NOT(ISERROR(SEARCH("Not Recorded",M192)))</formula>
    </cfRule>
    <cfRule type="containsText" dxfId="1980" priority="127" operator="containsText" text="Not Applicable">
      <formula>NOT(ISERROR(SEARCH("Not Applicable",M192)))</formula>
    </cfRule>
  </conditionalFormatting>
  <conditionalFormatting sqref="M194">
    <cfRule type="containsText" dxfId="1979" priority="113" operator="containsText" text="_">
      <formula>NOT(ISERROR(SEARCH("_",M194)))</formula>
    </cfRule>
    <cfRule type="containsText" dxfId="1978" priority="114" operator="containsText" text="Select Rating">
      <formula>NOT(ISERROR(SEARCH("Select Rating",M194)))</formula>
    </cfRule>
    <cfRule type="containsText" dxfId="1977" priority="115" operator="containsText" text="Minor Non-Compliance">
      <formula>NOT(ISERROR(SEARCH("Minor Non-Compliance",M194)))</formula>
    </cfRule>
    <cfRule type="containsText" dxfId="1976" priority="116" operator="containsText" text="Major Non-Compliance">
      <formula>NOT(ISERROR(SEARCH("Major Non-Compliance",M194)))</formula>
    </cfRule>
    <cfRule type="containsText" dxfId="1975" priority="117" operator="containsText" text="Critical Non-Compliance">
      <formula>NOT(ISERROR(SEARCH("Critical Non-Compliance",M194)))</formula>
    </cfRule>
    <cfRule type="containsText" dxfId="1974" priority="118" operator="containsText" text="Not Recorded">
      <formula>NOT(ISERROR(SEARCH("Not Recorded",M194)))</formula>
    </cfRule>
    <cfRule type="containsText" dxfId="1973" priority="119" operator="containsText" text="Not Applicable">
      <formula>NOT(ISERROR(SEARCH("Not Applicable",M194)))</formula>
    </cfRule>
  </conditionalFormatting>
  <conditionalFormatting sqref="M196">
    <cfRule type="containsText" dxfId="1972" priority="105" operator="containsText" text="_">
      <formula>NOT(ISERROR(SEARCH("_",M196)))</formula>
    </cfRule>
    <cfRule type="containsText" dxfId="1971" priority="106" operator="containsText" text="Select Rating">
      <formula>NOT(ISERROR(SEARCH("Select Rating",M196)))</formula>
    </cfRule>
    <cfRule type="containsText" dxfId="1970" priority="107" operator="containsText" text="Minor Non-Compliance">
      <formula>NOT(ISERROR(SEARCH("Minor Non-Compliance",M196)))</formula>
    </cfRule>
    <cfRule type="containsText" dxfId="1969" priority="108" operator="containsText" text="Major Non-Compliance">
      <formula>NOT(ISERROR(SEARCH("Major Non-Compliance",M196)))</formula>
    </cfRule>
    <cfRule type="containsText" dxfId="1968" priority="109" operator="containsText" text="Critical Non-Compliance">
      <formula>NOT(ISERROR(SEARCH("Critical Non-Compliance",M196)))</formula>
    </cfRule>
    <cfRule type="containsText" dxfId="1967" priority="110" operator="containsText" text="Not Recorded">
      <formula>NOT(ISERROR(SEARCH("Not Recorded",M196)))</formula>
    </cfRule>
    <cfRule type="containsText" dxfId="1966" priority="111" operator="containsText" text="Not Applicable">
      <formula>NOT(ISERROR(SEARCH("Not Applicable",M196)))</formula>
    </cfRule>
  </conditionalFormatting>
  <conditionalFormatting sqref="M198">
    <cfRule type="containsText" dxfId="1965" priority="97" operator="containsText" text="_">
      <formula>NOT(ISERROR(SEARCH("_",M198)))</formula>
    </cfRule>
    <cfRule type="containsText" dxfId="1964" priority="98" operator="containsText" text="Select Rating">
      <formula>NOT(ISERROR(SEARCH("Select Rating",M198)))</formula>
    </cfRule>
    <cfRule type="containsText" dxfId="1963" priority="99" operator="containsText" text="Minor Non-Compliance">
      <formula>NOT(ISERROR(SEARCH("Minor Non-Compliance",M198)))</formula>
    </cfRule>
    <cfRule type="containsText" dxfId="1962" priority="100" operator="containsText" text="Major Non-Compliance">
      <formula>NOT(ISERROR(SEARCH("Major Non-Compliance",M198)))</formula>
    </cfRule>
    <cfRule type="containsText" dxfId="1961" priority="101" operator="containsText" text="Critical Non-Compliance">
      <formula>NOT(ISERROR(SEARCH("Critical Non-Compliance",M198)))</formula>
    </cfRule>
    <cfRule type="containsText" dxfId="1960" priority="102" operator="containsText" text="Not Recorded">
      <formula>NOT(ISERROR(SEARCH("Not Recorded",M198)))</formula>
    </cfRule>
    <cfRule type="containsText" dxfId="1959" priority="103" operator="containsText" text="Not Applicable">
      <formula>NOT(ISERROR(SEARCH("Not Applicable",M198)))</formula>
    </cfRule>
  </conditionalFormatting>
  <conditionalFormatting sqref="M200">
    <cfRule type="containsText" dxfId="1958" priority="89" operator="containsText" text="_">
      <formula>NOT(ISERROR(SEARCH("_",M200)))</formula>
    </cfRule>
    <cfRule type="containsText" dxfId="1957" priority="90" operator="containsText" text="Select Rating">
      <formula>NOT(ISERROR(SEARCH("Select Rating",M200)))</formula>
    </cfRule>
    <cfRule type="containsText" dxfId="1956" priority="91" operator="containsText" text="Minor Non-Compliance">
      <formula>NOT(ISERROR(SEARCH("Minor Non-Compliance",M200)))</formula>
    </cfRule>
    <cfRule type="containsText" dxfId="1955" priority="92" operator="containsText" text="Major Non-Compliance">
      <formula>NOT(ISERROR(SEARCH("Major Non-Compliance",M200)))</formula>
    </cfRule>
    <cfRule type="containsText" dxfId="1954" priority="93" operator="containsText" text="Critical Non-Compliance">
      <formula>NOT(ISERROR(SEARCH("Critical Non-Compliance",M200)))</formula>
    </cfRule>
    <cfRule type="containsText" dxfId="1953" priority="94" operator="containsText" text="Not Recorded">
      <formula>NOT(ISERROR(SEARCH("Not Recorded",M200)))</formula>
    </cfRule>
    <cfRule type="containsText" dxfId="1952" priority="95" operator="containsText" text="Not Applicable">
      <formula>NOT(ISERROR(SEARCH("Not Applicable",M200)))</formula>
    </cfRule>
  </conditionalFormatting>
  <conditionalFormatting sqref="M202">
    <cfRule type="containsText" dxfId="1951" priority="81" operator="containsText" text="_">
      <formula>NOT(ISERROR(SEARCH("_",M202)))</formula>
    </cfRule>
    <cfRule type="containsText" dxfId="1950" priority="82" operator="containsText" text="Select Rating">
      <formula>NOT(ISERROR(SEARCH("Select Rating",M202)))</formula>
    </cfRule>
    <cfRule type="containsText" dxfId="1949" priority="83" operator="containsText" text="Minor Non-Compliance">
      <formula>NOT(ISERROR(SEARCH("Minor Non-Compliance",M202)))</formula>
    </cfRule>
    <cfRule type="containsText" dxfId="1948" priority="84" operator="containsText" text="Major Non-Compliance">
      <formula>NOT(ISERROR(SEARCH("Major Non-Compliance",M202)))</formula>
    </cfRule>
    <cfRule type="containsText" dxfId="1947" priority="85" operator="containsText" text="Critical Non-Compliance">
      <formula>NOT(ISERROR(SEARCH("Critical Non-Compliance",M202)))</formula>
    </cfRule>
    <cfRule type="containsText" dxfId="1946" priority="86" operator="containsText" text="Not Recorded">
      <formula>NOT(ISERROR(SEARCH("Not Recorded",M202)))</formula>
    </cfRule>
    <cfRule type="containsText" dxfId="1945" priority="87" operator="containsText" text="Not Applicable">
      <formula>NOT(ISERROR(SEARCH("Not Applicable",M202)))</formula>
    </cfRule>
  </conditionalFormatting>
  <conditionalFormatting sqref="M204">
    <cfRule type="containsText" dxfId="1944" priority="73" operator="containsText" text="_">
      <formula>NOT(ISERROR(SEARCH("_",M204)))</formula>
    </cfRule>
    <cfRule type="containsText" dxfId="1943" priority="74" operator="containsText" text="Select Rating">
      <formula>NOT(ISERROR(SEARCH("Select Rating",M204)))</formula>
    </cfRule>
    <cfRule type="containsText" dxfId="1942" priority="75" operator="containsText" text="Minor Non-Compliance">
      <formula>NOT(ISERROR(SEARCH("Minor Non-Compliance",M204)))</formula>
    </cfRule>
    <cfRule type="containsText" dxfId="1941" priority="76" operator="containsText" text="Major Non-Compliance">
      <formula>NOT(ISERROR(SEARCH("Major Non-Compliance",M204)))</formula>
    </cfRule>
    <cfRule type="containsText" dxfId="1940" priority="77" operator="containsText" text="Critical Non-Compliance">
      <formula>NOT(ISERROR(SEARCH("Critical Non-Compliance",M204)))</formula>
    </cfRule>
    <cfRule type="containsText" dxfId="1939" priority="78" operator="containsText" text="Not Recorded">
      <formula>NOT(ISERROR(SEARCH("Not Recorded",M204)))</formula>
    </cfRule>
    <cfRule type="containsText" dxfId="1938" priority="79" operator="containsText" text="Not Applicable">
      <formula>NOT(ISERROR(SEARCH("Not Applicable",M204)))</formula>
    </cfRule>
  </conditionalFormatting>
  <conditionalFormatting sqref="M206">
    <cfRule type="containsText" dxfId="1937" priority="65" operator="containsText" text="_">
      <formula>NOT(ISERROR(SEARCH("_",M206)))</formula>
    </cfRule>
    <cfRule type="containsText" dxfId="1936" priority="66" operator="containsText" text="Select Rating">
      <formula>NOT(ISERROR(SEARCH("Select Rating",M206)))</formula>
    </cfRule>
    <cfRule type="containsText" dxfId="1935" priority="67" operator="containsText" text="Minor Non-Compliance">
      <formula>NOT(ISERROR(SEARCH("Minor Non-Compliance",M206)))</formula>
    </cfRule>
    <cfRule type="containsText" dxfId="1934" priority="68" operator="containsText" text="Major Non-Compliance">
      <formula>NOT(ISERROR(SEARCH("Major Non-Compliance",M206)))</formula>
    </cfRule>
    <cfRule type="containsText" dxfId="1933" priority="69" operator="containsText" text="Critical Non-Compliance">
      <formula>NOT(ISERROR(SEARCH("Critical Non-Compliance",M206)))</formula>
    </cfRule>
    <cfRule type="containsText" dxfId="1932" priority="70" operator="containsText" text="Not Recorded">
      <formula>NOT(ISERROR(SEARCH("Not Recorded",M206)))</formula>
    </cfRule>
    <cfRule type="containsText" dxfId="1931" priority="71" operator="containsText" text="Not Applicable">
      <formula>NOT(ISERROR(SEARCH("Not Applicable",M206)))</formula>
    </cfRule>
  </conditionalFormatting>
  <conditionalFormatting sqref="M208">
    <cfRule type="containsText" dxfId="1930" priority="57" operator="containsText" text="_">
      <formula>NOT(ISERROR(SEARCH("_",M208)))</formula>
    </cfRule>
    <cfRule type="containsText" dxfId="1929" priority="58" operator="containsText" text="Select Rating">
      <formula>NOT(ISERROR(SEARCH("Select Rating",M208)))</formula>
    </cfRule>
    <cfRule type="containsText" dxfId="1928" priority="59" operator="containsText" text="Minor Non-Compliance">
      <formula>NOT(ISERROR(SEARCH("Minor Non-Compliance",M208)))</formula>
    </cfRule>
    <cfRule type="containsText" dxfId="1927" priority="60" operator="containsText" text="Major Non-Compliance">
      <formula>NOT(ISERROR(SEARCH("Major Non-Compliance",M208)))</formula>
    </cfRule>
    <cfRule type="containsText" dxfId="1926" priority="61" operator="containsText" text="Critical Non-Compliance">
      <formula>NOT(ISERROR(SEARCH("Critical Non-Compliance",M208)))</formula>
    </cfRule>
    <cfRule type="containsText" dxfId="1925" priority="62" operator="containsText" text="Not Recorded">
      <formula>NOT(ISERROR(SEARCH("Not Recorded",M208)))</formula>
    </cfRule>
    <cfRule type="containsText" dxfId="1924" priority="63" operator="containsText" text="Not Applicable">
      <formula>NOT(ISERROR(SEARCH("Not Applicable",M208)))</formula>
    </cfRule>
  </conditionalFormatting>
  <conditionalFormatting sqref="M210">
    <cfRule type="containsText" dxfId="1923" priority="49" operator="containsText" text="_">
      <formula>NOT(ISERROR(SEARCH("_",M210)))</formula>
    </cfRule>
    <cfRule type="containsText" dxfId="1922" priority="50" operator="containsText" text="Select Rating">
      <formula>NOT(ISERROR(SEARCH("Select Rating",M210)))</formula>
    </cfRule>
    <cfRule type="containsText" dxfId="1921" priority="51" operator="containsText" text="Minor Non-Compliance">
      <formula>NOT(ISERROR(SEARCH("Minor Non-Compliance",M210)))</formula>
    </cfRule>
    <cfRule type="containsText" dxfId="1920" priority="52" operator="containsText" text="Major Non-Compliance">
      <formula>NOT(ISERROR(SEARCH("Major Non-Compliance",M210)))</formula>
    </cfRule>
    <cfRule type="containsText" dxfId="1919" priority="53" operator="containsText" text="Critical Non-Compliance">
      <formula>NOT(ISERROR(SEARCH("Critical Non-Compliance",M210)))</formula>
    </cfRule>
    <cfRule type="containsText" dxfId="1918" priority="54" operator="containsText" text="Not Recorded">
      <formula>NOT(ISERROR(SEARCH("Not Recorded",M210)))</formula>
    </cfRule>
    <cfRule type="containsText" dxfId="1917" priority="55" operator="containsText" text="Not Applicable">
      <formula>NOT(ISERROR(SEARCH("Not Applicable",M210)))</formula>
    </cfRule>
  </conditionalFormatting>
  <conditionalFormatting sqref="M212">
    <cfRule type="containsText" dxfId="1916" priority="41" operator="containsText" text="_">
      <formula>NOT(ISERROR(SEARCH("_",M212)))</formula>
    </cfRule>
    <cfRule type="containsText" dxfId="1915" priority="42" operator="containsText" text="Select Rating">
      <formula>NOT(ISERROR(SEARCH("Select Rating",M212)))</formula>
    </cfRule>
    <cfRule type="containsText" dxfId="1914" priority="43" operator="containsText" text="Minor Non-Compliance">
      <formula>NOT(ISERROR(SEARCH("Minor Non-Compliance",M212)))</formula>
    </cfRule>
    <cfRule type="containsText" dxfId="1913" priority="44" operator="containsText" text="Major Non-Compliance">
      <formula>NOT(ISERROR(SEARCH("Major Non-Compliance",M212)))</formula>
    </cfRule>
    <cfRule type="containsText" dxfId="1912" priority="45" operator="containsText" text="Critical Non-Compliance">
      <formula>NOT(ISERROR(SEARCH("Critical Non-Compliance",M212)))</formula>
    </cfRule>
    <cfRule type="containsText" dxfId="1911" priority="46" operator="containsText" text="Not Recorded">
      <formula>NOT(ISERROR(SEARCH("Not Recorded",M212)))</formula>
    </cfRule>
    <cfRule type="containsText" dxfId="1910" priority="47" operator="containsText" text="Not Applicable">
      <formula>NOT(ISERROR(SEARCH("Not Applicable",M212)))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 M10 M12 M14 M16 M18 M21 M23 M25 M27 M29 M31 M33 M35 M37 M39 M41 M43 M45 M47 M49:M50 M52 M54 M56 M58 M60 M62 M65 M67 M69 M71 M73 M75 M77 M79 M81 M83 M85 M87 M90 M92 M94 M96 M98 M100 M102 M104 M106 M108 M110 M112 M114 M116 M118 M120 M122 M124 M126 M128 M130 M132 M134 M136 M138 M141 M143 M145 M147 M149 M151 M153 M155 M157 M159 M161 M163 M165 M167 M169 M171 M173 M175 M177 M179 M181 M183 M185 M187 M189 M192 M194 M196 M198 M200 M202 M204 M206 M208 M210 M212">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864" operator="containsText" id="{D86B03E2-F2A1-48A9-8EE9-3B7F9CC80F2A}">
            <xm:f>NOT(ISERROR(SEARCH($D$215,M4)))</xm:f>
            <xm:f>$D$215</xm:f>
            <x14:dxf>
              <font>
                <b/>
                <i val="0"/>
              </font>
              <fill>
                <patternFill>
                  <bgColor rgb="FF92D050"/>
                </patternFill>
              </fill>
            </x14:dxf>
          </x14:cfRule>
          <xm:sqref>M4</xm:sqref>
        </x14:conditionalFormatting>
        <x14:conditionalFormatting xmlns:xm="http://schemas.microsoft.com/office/excel/2006/main">
          <x14:cfRule type="containsText" priority="856" operator="containsText" id="{BC28CB8D-ADB7-4120-81BD-4CE330ECFFEC}">
            <xm:f>NOT(ISERROR(SEARCH($D$215,M6)))</xm:f>
            <xm:f>$D$215</xm:f>
            <x14:dxf>
              <font>
                <b/>
                <i val="0"/>
              </font>
              <fill>
                <patternFill>
                  <bgColor rgb="FF92D050"/>
                </patternFill>
              </fill>
            </x14:dxf>
          </x14:cfRule>
          <xm:sqref>M6</xm:sqref>
        </x14:conditionalFormatting>
        <x14:conditionalFormatting xmlns:xm="http://schemas.microsoft.com/office/excel/2006/main">
          <x14:cfRule type="containsText" priority="848" operator="containsText" id="{AA437260-EF83-4D9E-ACB6-19469FF36AE7}">
            <xm:f>NOT(ISERROR(SEARCH($D$215,M8)))</xm:f>
            <xm:f>$D$215</xm:f>
            <x14:dxf>
              <font>
                <b/>
                <i val="0"/>
              </font>
              <fill>
                <patternFill>
                  <bgColor rgb="FF92D050"/>
                </patternFill>
              </fill>
            </x14:dxf>
          </x14:cfRule>
          <xm:sqref>M8</xm:sqref>
        </x14:conditionalFormatting>
        <x14:conditionalFormatting xmlns:xm="http://schemas.microsoft.com/office/excel/2006/main">
          <x14:cfRule type="containsText" priority="840" operator="containsText" id="{6BAD508D-FF6B-4738-8912-A89236FB6AAD}">
            <xm:f>NOT(ISERROR(SEARCH($D$215,M10)))</xm:f>
            <xm:f>$D$215</xm:f>
            <x14:dxf>
              <font>
                <b/>
                <i val="0"/>
              </font>
              <fill>
                <patternFill>
                  <bgColor rgb="FF92D050"/>
                </patternFill>
              </fill>
            </x14:dxf>
          </x14:cfRule>
          <xm:sqref>M10</xm:sqref>
        </x14:conditionalFormatting>
        <x14:conditionalFormatting xmlns:xm="http://schemas.microsoft.com/office/excel/2006/main">
          <x14:cfRule type="containsText" priority="832" operator="containsText" id="{F2A5BDBE-2BA1-4849-B82A-435F09E94F53}">
            <xm:f>NOT(ISERROR(SEARCH($D$215,M12)))</xm:f>
            <xm:f>$D$215</xm:f>
            <x14:dxf>
              <font>
                <b/>
                <i val="0"/>
              </font>
              <fill>
                <patternFill>
                  <bgColor rgb="FF92D050"/>
                </patternFill>
              </fill>
            </x14:dxf>
          </x14:cfRule>
          <xm:sqref>M12</xm:sqref>
        </x14:conditionalFormatting>
        <x14:conditionalFormatting xmlns:xm="http://schemas.microsoft.com/office/excel/2006/main">
          <x14:cfRule type="containsText" priority="824" operator="containsText" id="{A57B8410-405A-409F-B4B4-271236D12028}">
            <xm:f>NOT(ISERROR(SEARCH($D$215,M14)))</xm:f>
            <xm:f>$D$215</xm:f>
            <x14:dxf>
              <font>
                <b/>
                <i val="0"/>
              </font>
              <fill>
                <patternFill>
                  <bgColor rgb="FF92D050"/>
                </patternFill>
              </fill>
            </x14:dxf>
          </x14:cfRule>
          <xm:sqref>M14</xm:sqref>
        </x14:conditionalFormatting>
        <x14:conditionalFormatting xmlns:xm="http://schemas.microsoft.com/office/excel/2006/main">
          <x14:cfRule type="containsText" priority="816" operator="containsText" id="{DE72516E-FEF8-4207-9740-53BF07B3598A}">
            <xm:f>NOT(ISERROR(SEARCH($D$215,M16)))</xm:f>
            <xm:f>$D$215</xm:f>
            <x14:dxf>
              <font>
                <b/>
                <i val="0"/>
              </font>
              <fill>
                <patternFill>
                  <bgColor rgb="FF92D050"/>
                </patternFill>
              </fill>
            </x14:dxf>
          </x14:cfRule>
          <xm:sqref>M16</xm:sqref>
        </x14:conditionalFormatting>
        <x14:conditionalFormatting xmlns:xm="http://schemas.microsoft.com/office/excel/2006/main">
          <x14:cfRule type="containsText" priority="808" operator="containsText" id="{3939C217-4C67-4C69-82AE-C19E64A24570}">
            <xm:f>NOT(ISERROR(SEARCH($D$215,M18)))</xm:f>
            <xm:f>$D$215</xm:f>
            <x14:dxf>
              <font>
                <b/>
                <i val="0"/>
              </font>
              <fill>
                <patternFill>
                  <bgColor rgb="FF92D050"/>
                </patternFill>
              </fill>
            </x14:dxf>
          </x14:cfRule>
          <xm:sqref>M18</xm:sqref>
        </x14:conditionalFormatting>
        <x14:conditionalFormatting xmlns:xm="http://schemas.microsoft.com/office/excel/2006/main">
          <x14:cfRule type="containsText" priority="800" operator="containsText" id="{90E46DFF-93A1-4CE3-A662-7D353FADD807}">
            <xm:f>NOT(ISERROR(SEARCH($D$215,M21)))</xm:f>
            <xm:f>$D$215</xm:f>
            <x14:dxf>
              <font>
                <b/>
                <i val="0"/>
              </font>
              <fill>
                <patternFill>
                  <bgColor rgb="FF92D050"/>
                </patternFill>
              </fill>
            </x14:dxf>
          </x14:cfRule>
          <xm:sqref>M21</xm:sqref>
        </x14:conditionalFormatting>
        <x14:conditionalFormatting xmlns:xm="http://schemas.microsoft.com/office/excel/2006/main">
          <x14:cfRule type="containsText" priority="792" operator="containsText" id="{4525ADA8-8B64-4754-8AF4-2F359D605848}">
            <xm:f>NOT(ISERROR(SEARCH($D$215,M23)))</xm:f>
            <xm:f>$D$215</xm:f>
            <x14:dxf>
              <font>
                <b/>
                <i val="0"/>
              </font>
              <fill>
                <patternFill>
                  <bgColor rgb="FF92D050"/>
                </patternFill>
              </fill>
            </x14:dxf>
          </x14:cfRule>
          <xm:sqref>M23</xm:sqref>
        </x14:conditionalFormatting>
        <x14:conditionalFormatting xmlns:xm="http://schemas.microsoft.com/office/excel/2006/main">
          <x14:cfRule type="containsText" priority="784" operator="containsText" id="{F1F0EF10-9E23-4026-A9E3-9003E211BDDB}">
            <xm:f>NOT(ISERROR(SEARCH($D$215,M25)))</xm:f>
            <xm:f>$D$215</xm:f>
            <x14:dxf>
              <font>
                <b/>
                <i val="0"/>
              </font>
              <fill>
                <patternFill>
                  <bgColor rgb="FF92D050"/>
                </patternFill>
              </fill>
            </x14:dxf>
          </x14:cfRule>
          <xm:sqref>M25</xm:sqref>
        </x14:conditionalFormatting>
        <x14:conditionalFormatting xmlns:xm="http://schemas.microsoft.com/office/excel/2006/main">
          <x14:cfRule type="containsText" priority="776" operator="containsText" id="{B30565EC-A6DC-4251-94A7-09DD2E70DCED}">
            <xm:f>NOT(ISERROR(SEARCH($D$215,M27)))</xm:f>
            <xm:f>$D$215</xm:f>
            <x14:dxf>
              <font>
                <b/>
                <i val="0"/>
              </font>
              <fill>
                <patternFill>
                  <bgColor rgb="FF92D050"/>
                </patternFill>
              </fill>
            </x14:dxf>
          </x14:cfRule>
          <xm:sqref>M27</xm:sqref>
        </x14:conditionalFormatting>
        <x14:conditionalFormatting xmlns:xm="http://schemas.microsoft.com/office/excel/2006/main">
          <x14:cfRule type="containsText" priority="768" operator="containsText" id="{0792E659-EBDC-43C8-A63E-8CAD84E88085}">
            <xm:f>NOT(ISERROR(SEARCH($D$215,M29)))</xm:f>
            <xm:f>$D$215</xm:f>
            <x14:dxf>
              <font>
                <b/>
                <i val="0"/>
              </font>
              <fill>
                <patternFill>
                  <bgColor rgb="FF92D050"/>
                </patternFill>
              </fill>
            </x14:dxf>
          </x14:cfRule>
          <xm:sqref>M29</xm:sqref>
        </x14:conditionalFormatting>
        <x14:conditionalFormatting xmlns:xm="http://schemas.microsoft.com/office/excel/2006/main">
          <x14:cfRule type="containsText" priority="760" operator="containsText" id="{3387CE43-8A6D-4614-99CC-1DAACC0A79B2}">
            <xm:f>NOT(ISERROR(SEARCH($D$215,M31)))</xm:f>
            <xm:f>$D$215</xm:f>
            <x14:dxf>
              <font>
                <b/>
                <i val="0"/>
              </font>
              <fill>
                <patternFill>
                  <bgColor rgb="FF92D050"/>
                </patternFill>
              </fill>
            </x14:dxf>
          </x14:cfRule>
          <xm:sqref>M31</xm:sqref>
        </x14:conditionalFormatting>
        <x14:conditionalFormatting xmlns:xm="http://schemas.microsoft.com/office/excel/2006/main">
          <x14:cfRule type="containsText" priority="752" operator="containsText" id="{C11908D4-D7BB-41D1-BBDE-BE3E4CA995C9}">
            <xm:f>NOT(ISERROR(SEARCH($D$215,M33)))</xm:f>
            <xm:f>$D$215</xm:f>
            <x14:dxf>
              <font>
                <b/>
                <i val="0"/>
              </font>
              <fill>
                <patternFill>
                  <bgColor rgb="FF92D050"/>
                </patternFill>
              </fill>
            </x14:dxf>
          </x14:cfRule>
          <xm:sqref>M33</xm:sqref>
        </x14:conditionalFormatting>
        <x14:conditionalFormatting xmlns:xm="http://schemas.microsoft.com/office/excel/2006/main">
          <x14:cfRule type="containsText" priority="744" operator="containsText" id="{B8D48F5F-45E4-406A-AC4D-448AC7C37AC7}">
            <xm:f>NOT(ISERROR(SEARCH($D$215,M35)))</xm:f>
            <xm:f>$D$215</xm:f>
            <x14:dxf>
              <font>
                <b/>
                <i val="0"/>
              </font>
              <fill>
                <patternFill>
                  <bgColor rgb="FF92D050"/>
                </patternFill>
              </fill>
            </x14:dxf>
          </x14:cfRule>
          <xm:sqref>M35</xm:sqref>
        </x14:conditionalFormatting>
        <x14:conditionalFormatting xmlns:xm="http://schemas.microsoft.com/office/excel/2006/main">
          <x14:cfRule type="containsText" priority="736" operator="containsText" id="{DD3497BD-C183-4C4D-AC59-1C9029D1E4A6}">
            <xm:f>NOT(ISERROR(SEARCH($D$215,M37)))</xm:f>
            <xm:f>$D$215</xm:f>
            <x14:dxf>
              <font>
                <b/>
                <i val="0"/>
              </font>
              <fill>
                <patternFill>
                  <bgColor rgb="FF92D050"/>
                </patternFill>
              </fill>
            </x14:dxf>
          </x14:cfRule>
          <xm:sqref>M37</xm:sqref>
        </x14:conditionalFormatting>
        <x14:conditionalFormatting xmlns:xm="http://schemas.microsoft.com/office/excel/2006/main">
          <x14:cfRule type="containsText" priority="728" operator="containsText" id="{A747F4E3-1641-4EFC-B855-96C484E1ADB8}">
            <xm:f>NOT(ISERROR(SEARCH($D$215,M39)))</xm:f>
            <xm:f>$D$215</xm:f>
            <x14:dxf>
              <font>
                <b/>
                <i val="0"/>
              </font>
              <fill>
                <patternFill>
                  <bgColor rgb="FF92D050"/>
                </patternFill>
              </fill>
            </x14:dxf>
          </x14:cfRule>
          <xm:sqref>M39</xm:sqref>
        </x14:conditionalFormatting>
        <x14:conditionalFormatting xmlns:xm="http://schemas.microsoft.com/office/excel/2006/main">
          <x14:cfRule type="containsText" priority="720" operator="containsText" id="{218EAA42-3676-4B37-9533-063E51A4E872}">
            <xm:f>NOT(ISERROR(SEARCH($D$215,M41)))</xm:f>
            <xm:f>$D$215</xm:f>
            <x14:dxf>
              <font>
                <b/>
                <i val="0"/>
              </font>
              <fill>
                <patternFill>
                  <bgColor rgb="FF92D050"/>
                </patternFill>
              </fill>
            </x14:dxf>
          </x14:cfRule>
          <xm:sqref>M41</xm:sqref>
        </x14:conditionalFormatting>
        <x14:conditionalFormatting xmlns:xm="http://schemas.microsoft.com/office/excel/2006/main">
          <x14:cfRule type="containsText" priority="712" operator="containsText" id="{AA1E5E3C-B9C2-477D-8657-98A12F7AF563}">
            <xm:f>NOT(ISERROR(SEARCH($D$215,M43)))</xm:f>
            <xm:f>$D$215</xm:f>
            <x14:dxf>
              <font>
                <b/>
                <i val="0"/>
              </font>
              <fill>
                <patternFill>
                  <bgColor rgb="FF92D050"/>
                </patternFill>
              </fill>
            </x14:dxf>
          </x14:cfRule>
          <xm:sqref>M43</xm:sqref>
        </x14:conditionalFormatting>
        <x14:conditionalFormatting xmlns:xm="http://schemas.microsoft.com/office/excel/2006/main">
          <x14:cfRule type="containsText" priority="704" operator="containsText" id="{AD00C4B4-9781-4668-84B2-7B8DEEDBEDCA}">
            <xm:f>NOT(ISERROR(SEARCH($D$215,M45)))</xm:f>
            <xm:f>$D$215</xm:f>
            <x14:dxf>
              <font>
                <b/>
                <i val="0"/>
              </font>
              <fill>
                <patternFill>
                  <bgColor rgb="FF92D050"/>
                </patternFill>
              </fill>
            </x14:dxf>
          </x14:cfRule>
          <xm:sqref>M45</xm:sqref>
        </x14:conditionalFormatting>
        <x14:conditionalFormatting xmlns:xm="http://schemas.microsoft.com/office/excel/2006/main">
          <x14:cfRule type="containsText" priority="696" operator="containsText" id="{E1677708-102C-49D8-9E0D-2421D885C01C}">
            <xm:f>NOT(ISERROR(SEARCH($D$215,M47)))</xm:f>
            <xm:f>$D$215</xm:f>
            <x14:dxf>
              <font>
                <b/>
                <i val="0"/>
              </font>
              <fill>
                <patternFill>
                  <bgColor rgb="FF92D050"/>
                </patternFill>
              </fill>
            </x14:dxf>
          </x14:cfRule>
          <xm:sqref>M47</xm:sqref>
        </x14:conditionalFormatting>
        <x14:conditionalFormatting xmlns:xm="http://schemas.microsoft.com/office/excel/2006/main">
          <x14:cfRule type="containsText" priority="680" operator="containsText" id="{00365885-F36B-44E4-AAC9-8831F63D92E0}">
            <xm:f>NOT(ISERROR(SEARCH($D$215,M49)))</xm:f>
            <xm:f>$D$215</xm:f>
            <x14:dxf>
              <font>
                <b/>
                <i val="0"/>
              </font>
              <fill>
                <patternFill>
                  <bgColor rgb="FF92D050"/>
                </patternFill>
              </fill>
            </x14:dxf>
          </x14:cfRule>
          <xm:sqref>M49:M50</xm:sqref>
        </x14:conditionalFormatting>
        <x14:conditionalFormatting xmlns:xm="http://schemas.microsoft.com/office/excel/2006/main">
          <x14:cfRule type="containsText" priority="672" operator="containsText" id="{0B0DA8B0-36BE-4D3C-864A-6AABB94478F0}">
            <xm:f>NOT(ISERROR(SEARCH($D$215,M52)))</xm:f>
            <xm:f>$D$215</xm:f>
            <x14:dxf>
              <font>
                <b/>
                <i val="0"/>
              </font>
              <fill>
                <patternFill>
                  <bgColor rgb="FF92D050"/>
                </patternFill>
              </fill>
            </x14:dxf>
          </x14:cfRule>
          <xm:sqref>M52</xm:sqref>
        </x14:conditionalFormatting>
        <x14:conditionalFormatting xmlns:xm="http://schemas.microsoft.com/office/excel/2006/main">
          <x14:cfRule type="containsText" priority="664" operator="containsText" id="{342ADD64-D0F1-4212-ADDA-0A4DC5E4E1FB}">
            <xm:f>NOT(ISERROR(SEARCH($D$215,M54)))</xm:f>
            <xm:f>$D$215</xm:f>
            <x14:dxf>
              <font>
                <b/>
                <i val="0"/>
              </font>
              <fill>
                <patternFill>
                  <bgColor rgb="FF92D050"/>
                </patternFill>
              </fill>
            </x14:dxf>
          </x14:cfRule>
          <xm:sqref>M54</xm:sqref>
        </x14:conditionalFormatting>
        <x14:conditionalFormatting xmlns:xm="http://schemas.microsoft.com/office/excel/2006/main">
          <x14:cfRule type="containsText" priority="656" operator="containsText" id="{7DF70B00-94AA-4BB3-80DC-E39135019989}">
            <xm:f>NOT(ISERROR(SEARCH($D$215,M56)))</xm:f>
            <xm:f>$D$215</xm:f>
            <x14:dxf>
              <font>
                <b/>
                <i val="0"/>
              </font>
              <fill>
                <patternFill>
                  <bgColor rgb="FF92D050"/>
                </patternFill>
              </fill>
            </x14:dxf>
          </x14:cfRule>
          <xm:sqref>M56</xm:sqref>
        </x14:conditionalFormatting>
        <x14:conditionalFormatting xmlns:xm="http://schemas.microsoft.com/office/excel/2006/main">
          <x14:cfRule type="containsText" priority="648" operator="containsText" id="{1E48D105-962A-4869-9540-3B83E6E563E2}">
            <xm:f>NOT(ISERROR(SEARCH($D$215,M58)))</xm:f>
            <xm:f>$D$215</xm:f>
            <x14:dxf>
              <font>
                <b/>
                <i val="0"/>
              </font>
              <fill>
                <patternFill>
                  <bgColor rgb="FF92D050"/>
                </patternFill>
              </fill>
            </x14:dxf>
          </x14:cfRule>
          <xm:sqref>M58</xm:sqref>
        </x14:conditionalFormatting>
        <x14:conditionalFormatting xmlns:xm="http://schemas.microsoft.com/office/excel/2006/main">
          <x14:cfRule type="containsText" priority="640" operator="containsText" id="{CFB409B7-EBD9-4CD0-97B4-C9EFFD6841DE}">
            <xm:f>NOT(ISERROR(SEARCH($D$215,M60)))</xm:f>
            <xm:f>$D$215</xm:f>
            <x14:dxf>
              <font>
                <b/>
                <i val="0"/>
              </font>
              <fill>
                <patternFill>
                  <bgColor rgb="FF92D050"/>
                </patternFill>
              </fill>
            </x14:dxf>
          </x14:cfRule>
          <xm:sqref>M60</xm:sqref>
        </x14:conditionalFormatting>
        <x14:conditionalFormatting xmlns:xm="http://schemas.microsoft.com/office/excel/2006/main">
          <x14:cfRule type="containsText" priority="632" operator="containsText" id="{A6E85B6B-12CF-4F29-910C-A91D6E728402}">
            <xm:f>NOT(ISERROR(SEARCH($D$215,M62)))</xm:f>
            <xm:f>$D$215</xm:f>
            <x14:dxf>
              <font>
                <b/>
                <i val="0"/>
              </font>
              <fill>
                <patternFill>
                  <bgColor rgb="FF92D050"/>
                </patternFill>
              </fill>
            </x14:dxf>
          </x14:cfRule>
          <xm:sqref>M62</xm:sqref>
        </x14:conditionalFormatting>
        <x14:conditionalFormatting xmlns:xm="http://schemas.microsoft.com/office/excel/2006/main">
          <x14:cfRule type="containsText" priority="624" operator="containsText" id="{03855F2C-586E-450D-A132-2E2BD92FD25B}">
            <xm:f>NOT(ISERROR(SEARCH($D$215,M65)))</xm:f>
            <xm:f>$D$215</xm:f>
            <x14:dxf>
              <font>
                <b/>
                <i val="0"/>
              </font>
              <fill>
                <patternFill>
                  <bgColor rgb="FF92D050"/>
                </patternFill>
              </fill>
            </x14:dxf>
          </x14:cfRule>
          <xm:sqref>M65</xm:sqref>
        </x14:conditionalFormatting>
        <x14:conditionalFormatting xmlns:xm="http://schemas.microsoft.com/office/excel/2006/main">
          <x14:cfRule type="containsText" priority="616" operator="containsText" id="{81D82B12-8C13-4A55-B13E-6C52523A35EA}">
            <xm:f>NOT(ISERROR(SEARCH($D$215,M67)))</xm:f>
            <xm:f>$D$215</xm:f>
            <x14:dxf>
              <font>
                <b/>
                <i val="0"/>
              </font>
              <fill>
                <patternFill>
                  <bgColor rgb="FF92D050"/>
                </patternFill>
              </fill>
            </x14:dxf>
          </x14:cfRule>
          <xm:sqref>M67</xm:sqref>
        </x14:conditionalFormatting>
        <x14:conditionalFormatting xmlns:xm="http://schemas.microsoft.com/office/excel/2006/main">
          <x14:cfRule type="containsText" priority="608" operator="containsText" id="{F77D9882-47D0-4BE5-8B96-67A499E12C1C}">
            <xm:f>NOT(ISERROR(SEARCH($D$215,M69)))</xm:f>
            <xm:f>$D$215</xm:f>
            <x14:dxf>
              <font>
                <b/>
                <i val="0"/>
              </font>
              <fill>
                <patternFill>
                  <bgColor rgb="FF92D050"/>
                </patternFill>
              </fill>
            </x14:dxf>
          </x14:cfRule>
          <xm:sqref>M69</xm:sqref>
        </x14:conditionalFormatting>
        <x14:conditionalFormatting xmlns:xm="http://schemas.microsoft.com/office/excel/2006/main">
          <x14:cfRule type="containsText" priority="600" operator="containsText" id="{8ABD810E-7864-4613-9482-1B902AD6D19D}">
            <xm:f>NOT(ISERROR(SEARCH($D$215,M71)))</xm:f>
            <xm:f>$D$215</xm:f>
            <x14:dxf>
              <font>
                <b/>
                <i val="0"/>
              </font>
              <fill>
                <patternFill>
                  <bgColor rgb="FF92D050"/>
                </patternFill>
              </fill>
            </x14:dxf>
          </x14:cfRule>
          <xm:sqref>M71</xm:sqref>
        </x14:conditionalFormatting>
        <x14:conditionalFormatting xmlns:xm="http://schemas.microsoft.com/office/excel/2006/main">
          <x14:cfRule type="containsText" priority="592" operator="containsText" id="{9DDFBFE1-EE6E-4260-9A6E-CF0382EB43F1}">
            <xm:f>NOT(ISERROR(SEARCH($D$215,M73)))</xm:f>
            <xm:f>$D$215</xm:f>
            <x14:dxf>
              <font>
                <b/>
                <i val="0"/>
              </font>
              <fill>
                <patternFill>
                  <bgColor rgb="FF92D050"/>
                </patternFill>
              </fill>
            </x14:dxf>
          </x14:cfRule>
          <xm:sqref>M73</xm:sqref>
        </x14:conditionalFormatting>
        <x14:conditionalFormatting xmlns:xm="http://schemas.microsoft.com/office/excel/2006/main">
          <x14:cfRule type="containsText" priority="584" operator="containsText" id="{1772DC43-5D6F-48EC-9394-05E553C675BE}">
            <xm:f>NOT(ISERROR(SEARCH($D$215,M75)))</xm:f>
            <xm:f>$D$215</xm:f>
            <x14:dxf>
              <font>
                <b/>
                <i val="0"/>
              </font>
              <fill>
                <patternFill>
                  <bgColor rgb="FF92D050"/>
                </patternFill>
              </fill>
            </x14:dxf>
          </x14:cfRule>
          <xm:sqref>M75</xm:sqref>
        </x14:conditionalFormatting>
        <x14:conditionalFormatting xmlns:xm="http://schemas.microsoft.com/office/excel/2006/main">
          <x14:cfRule type="containsText" priority="576" operator="containsText" id="{A6212D4D-F544-4751-A3EF-86027BCD99F1}">
            <xm:f>NOT(ISERROR(SEARCH($D$215,M77)))</xm:f>
            <xm:f>$D$215</xm:f>
            <x14:dxf>
              <font>
                <b/>
                <i val="0"/>
              </font>
              <fill>
                <patternFill>
                  <bgColor rgb="FF92D050"/>
                </patternFill>
              </fill>
            </x14:dxf>
          </x14:cfRule>
          <xm:sqref>M77</xm:sqref>
        </x14:conditionalFormatting>
        <x14:conditionalFormatting xmlns:xm="http://schemas.microsoft.com/office/excel/2006/main">
          <x14:cfRule type="containsText" priority="568" operator="containsText" id="{030CE4B4-7006-4E53-B9FB-EB6A48EEAD67}">
            <xm:f>NOT(ISERROR(SEARCH($D$215,M79)))</xm:f>
            <xm:f>$D$215</xm:f>
            <x14:dxf>
              <font>
                <b/>
                <i val="0"/>
              </font>
              <fill>
                <patternFill>
                  <bgColor rgb="FF92D050"/>
                </patternFill>
              </fill>
            </x14:dxf>
          </x14:cfRule>
          <xm:sqref>M79</xm:sqref>
        </x14:conditionalFormatting>
        <x14:conditionalFormatting xmlns:xm="http://schemas.microsoft.com/office/excel/2006/main">
          <x14:cfRule type="containsText" priority="560" operator="containsText" id="{772624C3-105C-4D7F-834C-A5B3A2873DD1}">
            <xm:f>NOT(ISERROR(SEARCH($D$215,M81)))</xm:f>
            <xm:f>$D$215</xm:f>
            <x14:dxf>
              <font>
                <b/>
                <i val="0"/>
              </font>
              <fill>
                <patternFill>
                  <bgColor rgb="FF92D050"/>
                </patternFill>
              </fill>
            </x14:dxf>
          </x14:cfRule>
          <xm:sqref>M81</xm:sqref>
        </x14:conditionalFormatting>
        <x14:conditionalFormatting xmlns:xm="http://schemas.microsoft.com/office/excel/2006/main">
          <x14:cfRule type="containsText" priority="552" operator="containsText" id="{79FC54A1-C2E4-41D0-9CC0-CB8657F14D56}">
            <xm:f>NOT(ISERROR(SEARCH($D$215,M83)))</xm:f>
            <xm:f>$D$215</xm:f>
            <x14:dxf>
              <font>
                <b/>
                <i val="0"/>
              </font>
              <fill>
                <patternFill>
                  <bgColor rgb="FF92D050"/>
                </patternFill>
              </fill>
            </x14:dxf>
          </x14:cfRule>
          <xm:sqref>M83</xm:sqref>
        </x14:conditionalFormatting>
        <x14:conditionalFormatting xmlns:xm="http://schemas.microsoft.com/office/excel/2006/main">
          <x14:cfRule type="containsText" priority="544" operator="containsText" id="{F849E7C3-B8B4-4315-8CCE-F3A19B62BD5A}">
            <xm:f>NOT(ISERROR(SEARCH($D$215,M85)))</xm:f>
            <xm:f>$D$215</xm:f>
            <x14:dxf>
              <font>
                <b/>
                <i val="0"/>
              </font>
              <fill>
                <patternFill>
                  <bgColor rgb="FF92D050"/>
                </patternFill>
              </fill>
            </x14:dxf>
          </x14:cfRule>
          <xm:sqref>M85</xm:sqref>
        </x14:conditionalFormatting>
        <x14:conditionalFormatting xmlns:xm="http://schemas.microsoft.com/office/excel/2006/main">
          <x14:cfRule type="containsText" priority="536" operator="containsText" id="{B8ABA6A7-1C37-4C7B-B65F-5D520DD00E7F}">
            <xm:f>NOT(ISERROR(SEARCH($D$215,M87)))</xm:f>
            <xm:f>$D$215</xm:f>
            <x14:dxf>
              <font>
                <b/>
                <i val="0"/>
              </font>
              <fill>
                <patternFill>
                  <bgColor rgb="FF92D050"/>
                </patternFill>
              </fill>
            </x14:dxf>
          </x14:cfRule>
          <xm:sqref>M87</xm:sqref>
        </x14:conditionalFormatting>
        <x14:conditionalFormatting xmlns:xm="http://schemas.microsoft.com/office/excel/2006/main">
          <x14:cfRule type="containsText" priority="528" operator="containsText" id="{70C7E724-72FA-4B7E-AC92-95CD51D04346}">
            <xm:f>NOT(ISERROR(SEARCH($D$215,M90)))</xm:f>
            <xm:f>$D$215</xm:f>
            <x14:dxf>
              <font>
                <b/>
                <i val="0"/>
              </font>
              <fill>
                <patternFill>
                  <bgColor rgb="FF92D050"/>
                </patternFill>
              </fill>
            </x14:dxf>
          </x14:cfRule>
          <xm:sqref>M90</xm:sqref>
        </x14:conditionalFormatting>
        <x14:conditionalFormatting xmlns:xm="http://schemas.microsoft.com/office/excel/2006/main">
          <x14:cfRule type="containsText" priority="520" operator="containsText" id="{0C960DC0-3F7D-40C5-81C0-575FC8A38F80}">
            <xm:f>NOT(ISERROR(SEARCH($D$215,M92)))</xm:f>
            <xm:f>$D$215</xm:f>
            <x14:dxf>
              <font>
                <b/>
                <i val="0"/>
              </font>
              <fill>
                <patternFill>
                  <bgColor rgb="FF92D050"/>
                </patternFill>
              </fill>
            </x14:dxf>
          </x14:cfRule>
          <xm:sqref>M92</xm:sqref>
        </x14:conditionalFormatting>
        <x14:conditionalFormatting xmlns:xm="http://schemas.microsoft.com/office/excel/2006/main">
          <x14:cfRule type="containsText" priority="512" operator="containsText" id="{638CE3E3-913E-4041-A2C8-7CC5B922767B}">
            <xm:f>NOT(ISERROR(SEARCH($D$215,M94)))</xm:f>
            <xm:f>$D$215</xm:f>
            <x14:dxf>
              <font>
                <b/>
                <i val="0"/>
              </font>
              <fill>
                <patternFill>
                  <bgColor rgb="FF92D050"/>
                </patternFill>
              </fill>
            </x14:dxf>
          </x14:cfRule>
          <xm:sqref>M94</xm:sqref>
        </x14:conditionalFormatting>
        <x14:conditionalFormatting xmlns:xm="http://schemas.microsoft.com/office/excel/2006/main">
          <x14:cfRule type="containsText" priority="504" operator="containsText" id="{1D28C859-25E3-4A8A-A240-B9BAF91B1072}">
            <xm:f>NOT(ISERROR(SEARCH($D$215,M96)))</xm:f>
            <xm:f>$D$215</xm:f>
            <x14:dxf>
              <font>
                <b/>
                <i val="0"/>
              </font>
              <fill>
                <patternFill>
                  <bgColor rgb="FF92D050"/>
                </patternFill>
              </fill>
            </x14:dxf>
          </x14:cfRule>
          <xm:sqref>M96</xm:sqref>
        </x14:conditionalFormatting>
        <x14:conditionalFormatting xmlns:xm="http://schemas.microsoft.com/office/excel/2006/main">
          <x14:cfRule type="containsText" priority="496" operator="containsText" id="{92150057-B799-49AC-B3B6-8F159AB54BF4}">
            <xm:f>NOT(ISERROR(SEARCH($D$215,M98)))</xm:f>
            <xm:f>$D$215</xm:f>
            <x14:dxf>
              <font>
                <b/>
                <i val="0"/>
              </font>
              <fill>
                <patternFill>
                  <bgColor rgb="FF92D050"/>
                </patternFill>
              </fill>
            </x14:dxf>
          </x14:cfRule>
          <xm:sqref>M98</xm:sqref>
        </x14:conditionalFormatting>
        <x14:conditionalFormatting xmlns:xm="http://schemas.microsoft.com/office/excel/2006/main">
          <x14:cfRule type="containsText" priority="488" operator="containsText" id="{487A5BD6-9A3D-4C99-B3D0-E6AF55F2BE72}">
            <xm:f>NOT(ISERROR(SEARCH($D$215,M100)))</xm:f>
            <xm:f>$D$215</xm:f>
            <x14:dxf>
              <font>
                <b/>
                <i val="0"/>
              </font>
              <fill>
                <patternFill>
                  <bgColor rgb="FF92D050"/>
                </patternFill>
              </fill>
            </x14:dxf>
          </x14:cfRule>
          <xm:sqref>M100</xm:sqref>
        </x14:conditionalFormatting>
        <x14:conditionalFormatting xmlns:xm="http://schemas.microsoft.com/office/excel/2006/main">
          <x14:cfRule type="containsText" priority="480" operator="containsText" id="{9A11C8A1-6E08-4165-A515-84384DB4D835}">
            <xm:f>NOT(ISERROR(SEARCH($D$215,M102)))</xm:f>
            <xm:f>$D$215</xm:f>
            <x14:dxf>
              <font>
                <b/>
                <i val="0"/>
              </font>
              <fill>
                <patternFill>
                  <bgColor rgb="FF92D050"/>
                </patternFill>
              </fill>
            </x14:dxf>
          </x14:cfRule>
          <xm:sqref>M102</xm:sqref>
        </x14:conditionalFormatting>
        <x14:conditionalFormatting xmlns:xm="http://schemas.microsoft.com/office/excel/2006/main">
          <x14:cfRule type="containsText" priority="472" operator="containsText" id="{26EEC505-5FBA-4309-ACA2-848BB916C51D}">
            <xm:f>NOT(ISERROR(SEARCH($D$215,M104)))</xm:f>
            <xm:f>$D$215</xm:f>
            <x14:dxf>
              <font>
                <b/>
                <i val="0"/>
              </font>
              <fill>
                <patternFill>
                  <bgColor rgb="FF92D050"/>
                </patternFill>
              </fill>
            </x14:dxf>
          </x14:cfRule>
          <xm:sqref>M104</xm:sqref>
        </x14:conditionalFormatting>
        <x14:conditionalFormatting xmlns:xm="http://schemas.microsoft.com/office/excel/2006/main">
          <x14:cfRule type="containsText" priority="464" operator="containsText" id="{5A9E3F89-31EC-4041-AE52-366DEB893507}">
            <xm:f>NOT(ISERROR(SEARCH($D$215,M106)))</xm:f>
            <xm:f>$D$215</xm:f>
            <x14:dxf>
              <font>
                <b/>
                <i val="0"/>
              </font>
              <fill>
                <patternFill>
                  <bgColor rgb="FF92D050"/>
                </patternFill>
              </fill>
            </x14:dxf>
          </x14:cfRule>
          <xm:sqref>M106</xm:sqref>
        </x14:conditionalFormatting>
        <x14:conditionalFormatting xmlns:xm="http://schemas.microsoft.com/office/excel/2006/main">
          <x14:cfRule type="containsText" priority="456" operator="containsText" id="{528F608D-110F-4689-8C03-451A4799B26E}">
            <xm:f>NOT(ISERROR(SEARCH($D$215,M108)))</xm:f>
            <xm:f>$D$215</xm:f>
            <x14:dxf>
              <font>
                <b/>
                <i val="0"/>
              </font>
              <fill>
                <patternFill>
                  <bgColor rgb="FF92D050"/>
                </patternFill>
              </fill>
            </x14:dxf>
          </x14:cfRule>
          <xm:sqref>M108</xm:sqref>
        </x14:conditionalFormatting>
        <x14:conditionalFormatting xmlns:xm="http://schemas.microsoft.com/office/excel/2006/main">
          <x14:cfRule type="containsText" priority="448" operator="containsText" id="{8F50E8E6-32CE-4763-AA82-79DC91BE27BE}">
            <xm:f>NOT(ISERROR(SEARCH($D$215,M110)))</xm:f>
            <xm:f>$D$215</xm:f>
            <x14:dxf>
              <font>
                <b/>
                <i val="0"/>
              </font>
              <fill>
                <patternFill>
                  <bgColor rgb="FF92D050"/>
                </patternFill>
              </fill>
            </x14:dxf>
          </x14:cfRule>
          <xm:sqref>M110</xm:sqref>
        </x14:conditionalFormatting>
        <x14:conditionalFormatting xmlns:xm="http://schemas.microsoft.com/office/excel/2006/main">
          <x14:cfRule type="containsText" priority="440" operator="containsText" id="{5B2AA4D9-1720-4D0E-ADC4-261E7BA91BDB}">
            <xm:f>NOT(ISERROR(SEARCH($D$215,M112)))</xm:f>
            <xm:f>$D$215</xm:f>
            <x14:dxf>
              <font>
                <b/>
                <i val="0"/>
              </font>
              <fill>
                <patternFill>
                  <bgColor rgb="FF92D050"/>
                </patternFill>
              </fill>
            </x14:dxf>
          </x14:cfRule>
          <xm:sqref>M112</xm:sqref>
        </x14:conditionalFormatting>
        <x14:conditionalFormatting xmlns:xm="http://schemas.microsoft.com/office/excel/2006/main">
          <x14:cfRule type="containsText" priority="432" operator="containsText" id="{02674E7E-660E-4FBA-9BA6-E636043811B6}">
            <xm:f>NOT(ISERROR(SEARCH($D$215,M114)))</xm:f>
            <xm:f>$D$215</xm:f>
            <x14:dxf>
              <font>
                <b/>
                <i val="0"/>
              </font>
              <fill>
                <patternFill>
                  <bgColor rgb="FF92D050"/>
                </patternFill>
              </fill>
            </x14:dxf>
          </x14:cfRule>
          <xm:sqref>M114</xm:sqref>
        </x14:conditionalFormatting>
        <x14:conditionalFormatting xmlns:xm="http://schemas.microsoft.com/office/excel/2006/main">
          <x14:cfRule type="containsText" priority="424" operator="containsText" id="{F26D6554-E2F5-4C7D-8E2C-8E7890104F28}">
            <xm:f>NOT(ISERROR(SEARCH($D$215,M116)))</xm:f>
            <xm:f>$D$215</xm:f>
            <x14:dxf>
              <font>
                <b/>
                <i val="0"/>
              </font>
              <fill>
                <patternFill>
                  <bgColor rgb="FF92D050"/>
                </patternFill>
              </fill>
            </x14:dxf>
          </x14:cfRule>
          <xm:sqref>M116</xm:sqref>
        </x14:conditionalFormatting>
        <x14:conditionalFormatting xmlns:xm="http://schemas.microsoft.com/office/excel/2006/main">
          <x14:cfRule type="containsText" priority="416" operator="containsText" id="{0A4DCE0B-61FC-43B9-A47C-5778032043AD}">
            <xm:f>NOT(ISERROR(SEARCH($D$215,M118)))</xm:f>
            <xm:f>$D$215</xm:f>
            <x14:dxf>
              <font>
                <b/>
                <i val="0"/>
              </font>
              <fill>
                <patternFill>
                  <bgColor rgb="FF92D050"/>
                </patternFill>
              </fill>
            </x14:dxf>
          </x14:cfRule>
          <xm:sqref>M118</xm:sqref>
        </x14:conditionalFormatting>
        <x14:conditionalFormatting xmlns:xm="http://schemas.microsoft.com/office/excel/2006/main">
          <x14:cfRule type="containsText" priority="408" operator="containsText" id="{B8CF3EF8-574A-4E0E-B61B-B4BA38C4A963}">
            <xm:f>NOT(ISERROR(SEARCH($D$215,M120)))</xm:f>
            <xm:f>$D$215</xm:f>
            <x14:dxf>
              <font>
                <b/>
                <i val="0"/>
              </font>
              <fill>
                <patternFill>
                  <bgColor rgb="FF92D050"/>
                </patternFill>
              </fill>
            </x14:dxf>
          </x14:cfRule>
          <xm:sqref>M120</xm:sqref>
        </x14:conditionalFormatting>
        <x14:conditionalFormatting xmlns:xm="http://schemas.microsoft.com/office/excel/2006/main">
          <x14:cfRule type="containsText" priority="400" operator="containsText" id="{6B93BC4A-3A5F-431E-AFB5-FBDDAEBAE6F6}">
            <xm:f>NOT(ISERROR(SEARCH($D$215,M122)))</xm:f>
            <xm:f>$D$215</xm:f>
            <x14:dxf>
              <font>
                <b/>
                <i val="0"/>
              </font>
              <fill>
                <patternFill>
                  <bgColor rgb="FF92D050"/>
                </patternFill>
              </fill>
            </x14:dxf>
          </x14:cfRule>
          <xm:sqref>M122</xm:sqref>
        </x14:conditionalFormatting>
        <x14:conditionalFormatting xmlns:xm="http://schemas.microsoft.com/office/excel/2006/main">
          <x14:cfRule type="containsText" priority="392" operator="containsText" id="{72856F02-D2BA-4911-AA39-D7D6A1D88C62}">
            <xm:f>NOT(ISERROR(SEARCH($D$215,M124)))</xm:f>
            <xm:f>$D$215</xm:f>
            <x14:dxf>
              <font>
                <b/>
                <i val="0"/>
              </font>
              <fill>
                <patternFill>
                  <bgColor rgb="FF92D050"/>
                </patternFill>
              </fill>
            </x14:dxf>
          </x14:cfRule>
          <xm:sqref>M124</xm:sqref>
        </x14:conditionalFormatting>
        <x14:conditionalFormatting xmlns:xm="http://schemas.microsoft.com/office/excel/2006/main">
          <x14:cfRule type="containsText" priority="384" operator="containsText" id="{3CD5F7BD-0E2F-456A-8BB9-F5B3A5D331F6}">
            <xm:f>NOT(ISERROR(SEARCH($D$215,M126)))</xm:f>
            <xm:f>$D$215</xm:f>
            <x14:dxf>
              <font>
                <b/>
                <i val="0"/>
              </font>
              <fill>
                <patternFill>
                  <bgColor rgb="FF92D050"/>
                </patternFill>
              </fill>
            </x14:dxf>
          </x14:cfRule>
          <xm:sqref>M126</xm:sqref>
        </x14:conditionalFormatting>
        <x14:conditionalFormatting xmlns:xm="http://schemas.microsoft.com/office/excel/2006/main">
          <x14:cfRule type="containsText" priority="376" operator="containsText" id="{8C5DBE68-37AB-49E6-8DA0-9E256A2704C2}">
            <xm:f>NOT(ISERROR(SEARCH($D$215,M128)))</xm:f>
            <xm:f>$D$215</xm:f>
            <x14:dxf>
              <font>
                <b/>
                <i val="0"/>
              </font>
              <fill>
                <patternFill>
                  <bgColor rgb="FF92D050"/>
                </patternFill>
              </fill>
            </x14:dxf>
          </x14:cfRule>
          <xm:sqref>M128</xm:sqref>
        </x14:conditionalFormatting>
        <x14:conditionalFormatting xmlns:xm="http://schemas.microsoft.com/office/excel/2006/main">
          <x14:cfRule type="containsText" priority="368" operator="containsText" id="{67804E28-7ADF-42E6-803B-C1FA4EF41419}">
            <xm:f>NOT(ISERROR(SEARCH($D$215,M130)))</xm:f>
            <xm:f>$D$215</xm:f>
            <x14:dxf>
              <font>
                <b/>
                <i val="0"/>
              </font>
              <fill>
                <patternFill>
                  <bgColor rgb="FF92D050"/>
                </patternFill>
              </fill>
            </x14:dxf>
          </x14:cfRule>
          <xm:sqref>M130</xm:sqref>
        </x14:conditionalFormatting>
        <x14:conditionalFormatting xmlns:xm="http://schemas.microsoft.com/office/excel/2006/main">
          <x14:cfRule type="containsText" priority="360" operator="containsText" id="{21E7A6BE-2072-4CB4-A429-DD90DB92F2A3}">
            <xm:f>NOT(ISERROR(SEARCH($D$215,M132)))</xm:f>
            <xm:f>$D$215</xm:f>
            <x14:dxf>
              <font>
                <b/>
                <i val="0"/>
              </font>
              <fill>
                <patternFill>
                  <bgColor rgb="FF92D050"/>
                </patternFill>
              </fill>
            </x14:dxf>
          </x14:cfRule>
          <xm:sqref>M132</xm:sqref>
        </x14:conditionalFormatting>
        <x14:conditionalFormatting xmlns:xm="http://schemas.microsoft.com/office/excel/2006/main">
          <x14:cfRule type="containsText" priority="352" operator="containsText" id="{7BD719EF-64C1-4E08-8764-BAD17DB789B9}">
            <xm:f>NOT(ISERROR(SEARCH($D$215,M134)))</xm:f>
            <xm:f>$D$215</xm:f>
            <x14:dxf>
              <font>
                <b/>
                <i val="0"/>
              </font>
              <fill>
                <patternFill>
                  <bgColor rgb="FF92D050"/>
                </patternFill>
              </fill>
            </x14:dxf>
          </x14:cfRule>
          <xm:sqref>M134</xm:sqref>
        </x14:conditionalFormatting>
        <x14:conditionalFormatting xmlns:xm="http://schemas.microsoft.com/office/excel/2006/main">
          <x14:cfRule type="containsText" priority="344" operator="containsText" id="{D68DC7A3-CB30-4E82-A620-3EA339E372AE}">
            <xm:f>NOT(ISERROR(SEARCH($D$215,M136)))</xm:f>
            <xm:f>$D$215</xm:f>
            <x14:dxf>
              <font>
                <b/>
                <i val="0"/>
              </font>
              <fill>
                <patternFill>
                  <bgColor rgb="FF92D050"/>
                </patternFill>
              </fill>
            </x14:dxf>
          </x14:cfRule>
          <xm:sqref>M136</xm:sqref>
        </x14:conditionalFormatting>
        <x14:conditionalFormatting xmlns:xm="http://schemas.microsoft.com/office/excel/2006/main">
          <x14:cfRule type="containsText" priority="336" operator="containsText" id="{901CC7D8-C7CC-4F8C-8250-11124CA9BC97}">
            <xm:f>NOT(ISERROR(SEARCH($D$215,M138)))</xm:f>
            <xm:f>$D$215</xm:f>
            <x14:dxf>
              <font>
                <b/>
                <i val="0"/>
              </font>
              <fill>
                <patternFill>
                  <bgColor rgb="FF92D050"/>
                </patternFill>
              </fill>
            </x14:dxf>
          </x14:cfRule>
          <xm:sqref>M138</xm:sqref>
        </x14:conditionalFormatting>
        <x14:conditionalFormatting xmlns:xm="http://schemas.microsoft.com/office/excel/2006/main">
          <x14:cfRule type="containsText" priority="328" operator="containsText" id="{9DB8E6B2-CF1C-44A0-87CC-9BD0E522ED1B}">
            <xm:f>NOT(ISERROR(SEARCH($D$215,M141)))</xm:f>
            <xm:f>$D$215</xm:f>
            <x14:dxf>
              <font>
                <b/>
                <i val="0"/>
              </font>
              <fill>
                <patternFill>
                  <bgColor rgb="FF92D050"/>
                </patternFill>
              </fill>
            </x14:dxf>
          </x14:cfRule>
          <xm:sqref>M141</xm:sqref>
        </x14:conditionalFormatting>
        <x14:conditionalFormatting xmlns:xm="http://schemas.microsoft.com/office/excel/2006/main">
          <x14:cfRule type="containsText" priority="320" operator="containsText" id="{FB3B291A-5E1C-4AFF-8ACB-129610C69C37}">
            <xm:f>NOT(ISERROR(SEARCH($D$215,M143)))</xm:f>
            <xm:f>$D$215</xm:f>
            <x14:dxf>
              <font>
                <b/>
                <i val="0"/>
              </font>
              <fill>
                <patternFill>
                  <bgColor rgb="FF92D050"/>
                </patternFill>
              </fill>
            </x14:dxf>
          </x14:cfRule>
          <xm:sqref>M143</xm:sqref>
        </x14:conditionalFormatting>
        <x14:conditionalFormatting xmlns:xm="http://schemas.microsoft.com/office/excel/2006/main">
          <x14:cfRule type="containsText" priority="312" operator="containsText" id="{5F07747A-4AC2-40C8-BB5D-955014B639D1}">
            <xm:f>NOT(ISERROR(SEARCH($D$215,M145)))</xm:f>
            <xm:f>$D$215</xm:f>
            <x14:dxf>
              <font>
                <b/>
                <i val="0"/>
              </font>
              <fill>
                <patternFill>
                  <bgColor rgb="FF92D050"/>
                </patternFill>
              </fill>
            </x14:dxf>
          </x14:cfRule>
          <xm:sqref>M145</xm:sqref>
        </x14:conditionalFormatting>
        <x14:conditionalFormatting xmlns:xm="http://schemas.microsoft.com/office/excel/2006/main">
          <x14:cfRule type="containsText" priority="304" operator="containsText" id="{7FAD1599-C94D-46F9-96DA-C1AEDCFBA4E4}">
            <xm:f>NOT(ISERROR(SEARCH($D$215,M147)))</xm:f>
            <xm:f>$D$215</xm:f>
            <x14:dxf>
              <font>
                <b/>
                <i val="0"/>
              </font>
              <fill>
                <patternFill>
                  <bgColor rgb="FF92D050"/>
                </patternFill>
              </fill>
            </x14:dxf>
          </x14:cfRule>
          <xm:sqref>M147</xm:sqref>
        </x14:conditionalFormatting>
        <x14:conditionalFormatting xmlns:xm="http://schemas.microsoft.com/office/excel/2006/main">
          <x14:cfRule type="containsText" priority="296" operator="containsText" id="{2AF63937-14FF-4A6F-BF64-E0821E961DD8}">
            <xm:f>NOT(ISERROR(SEARCH($D$215,M149)))</xm:f>
            <xm:f>$D$215</xm:f>
            <x14:dxf>
              <font>
                <b/>
                <i val="0"/>
              </font>
              <fill>
                <patternFill>
                  <bgColor rgb="FF92D050"/>
                </patternFill>
              </fill>
            </x14:dxf>
          </x14:cfRule>
          <xm:sqref>M149</xm:sqref>
        </x14:conditionalFormatting>
        <x14:conditionalFormatting xmlns:xm="http://schemas.microsoft.com/office/excel/2006/main">
          <x14:cfRule type="containsText" priority="288" operator="containsText" id="{51462286-CA84-4168-8A06-E3057FDB47C1}">
            <xm:f>NOT(ISERROR(SEARCH($D$215,M151)))</xm:f>
            <xm:f>$D$215</xm:f>
            <x14:dxf>
              <font>
                <b/>
                <i val="0"/>
              </font>
              <fill>
                <patternFill>
                  <bgColor rgb="FF92D050"/>
                </patternFill>
              </fill>
            </x14:dxf>
          </x14:cfRule>
          <xm:sqref>M151</xm:sqref>
        </x14:conditionalFormatting>
        <x14:conditionalFormatting xmlns:xm="http://schemas.microsoft.com/office/excel/2006/main">
          <x14:cfRule type="containsText" priority="280" operator="containsText" id="{BD89E2F0-48FC-4778-AB28-56E838CA6880}">
            <xm:f>NOT(ISERROR(SEARCH($D$215,M153)))</xm:f>
            <xm:f>$D$215</xm:f>
            <x14:dxf>
              <font>
                <b/>
                <i val="0"/>
              </font>
              <fill>
                <patternFill>
                  <bgColor rgb="FF92D050"/>
                </patternFill>
              </fill>
            </x14:dxf>
          </x14:cfRule>
          <xm:sqref>M153</xm:sqref>
        </x14:conditionalFormatting>
        <x14:conditionalFormatting xmlns:xm="http://schemas.microsoft.com/office/excel/2006/main">
          <x14:cfRule type="containsText" priority="272" operator="containsText" id="{A1E0C6A1-E990-4DDA-B946-014D31632E3D}">
            <xm:f>NOT(ISERROR(SEARCH($D$215,M155)))</xm:f>
            <xm:f>$D$215</xm:f>
            <x14:dxf>
              <font>
                <b/>
                <i val="0"/>
              </font>
              <fill>
                <patternFill>
                  <bgColor rgb="FF92D050"/>
                </patternFill>
              </fill>
            </x14:dxf>
          </x14:cfRule>
          <xm:sqref>M155</xm:sqref>
        </x14:conditionalFormatting>
        <x14:conditionalFormatting xmlns:xm="http://schemas.microsoft.com/office/excel/2006/main">
          <x14:cfRule type="containsText" priority="264" operator="containsText" id="{1165764E-1831-49E3-9D6E-7EC445D44EFA}">
            <xm:f>NOT(ISERROR(SEARCH($D$215,M157)))</xm:f>
            <xm:f>$D$215</xm:f>
            <x14:dxf>
              <font>
                <b/>
                <i val="0"/>
              </font>
              <fill>
                <patternFill>
                  <bgColor rgb="FF92D050"/>
                </patternFill>
              </fill>
            </x14:dxf>
          </x14:cfRule>
          <xm:sqref>M157</xm:sqref>
        </x14:conditionalFormatting>
        <x14:conditionalFormatting xmlns:xm="http://schemas.microsoft.com/office/excel/2006/main">
          <x14:cfRule type="containsText" priority="256" operator="containsText" id="{2549983C-2D73-46D1-B065-1F8AB86F486F}">
            <xm:f>NOT(ISERROR(SEARCH($D$215,M159)))</xm:f>
            <xm:f>$D$215</xm:f>
            <x14:dxf>
              <font>
                <b/>
                <i val="0"/>
              </font>
              <fill>
                <patternFill>
                  <bgColor rgb="FF92D050"/>
                </patternFill>
              </fill>
            </x14:dxf>
          </x14:cfRule>
          <xm:sqref>M159</xm:sqref>
        </x14:conditionalFormatting>
        <x14:conditionalFormatting xmlns:xm="http://schemas.microsoft.com/office/excel/2006/main">
          <x14:cfRule type="containsText" priority="248" operator="containsText" id="{EDE5120D-EBFE-468E-9510-58636A9D212C}">
            <xm:f>NOT(ISERROR(SEARCH($D$215,M161)))</xm:f>
            <xm:f>$D$215</xm:f>
            <x14:dxf>
              <font>
                <b/>
                <i val="0"/>
              </font>
              <fill>
                <patternFill>
                  <bgColor rgb="FF92D050"/>
                </patternFill>
              </fill>
            </x14:dxf>
          </x14:cfRule>
          <xm:sqref>M161</xm:sqref>
        </x14:conditionalFormatting>
        <x14:conditionalFormatting xmlns:xm="http://schemas.microsoft.com/office/excel/2006/main">
          <x14:cfRule type="containsText" priority="240" operator="containsText" id="{E4A09E30-F496-4770-9402-8902629829B1}">
            <xm:f>NOT(ISERROR(SEARCH($D$215,M163)))</xm:f>
            <xm:f>$D$215</xm:f>
            <x14:dxf>
              <font>
                <b/>
                <i val="0"/>
              </font>
              <fill>
                <patternFill>
                  <bgColor rgb="FF92D050"/>
                </patternFill>
              </fill>
            </x14:dxf>
          </x14:cfRule>
          <xm:sqref>M163</xm:sqref>
        </x14:conditionalFormatting>
        <x14:conditionalFormatting xmlns:xm="http://schemas.microsoft.com/office/excel/2006/main">
          <x14:cfRule type="containsText" priority="232" operator="containsText" id="{39C41247-A90A-47AE-9246-E3B8E983C204}">
            <xm:f>NOT(ISERROR(SEARCH($D$215,M165)))</xm:f>
            <xm:f>$D$215</xm:f>
            <x14:dxf>
              <font>
                <b/>
                <i val="0"/>
              </font>
              <fill>
                <patternFill>
                  <bgColor rgb="FF92D050"/>
                </patternFill>
              </fill>
            </x14:dxf>
          </x14:cfRule>
          <xm:sqref>M165</xm:sqref>
        </x14:conditionalFormatting>
        <x14:conditionalFormatting xmlns:xm="http://schemas.microsoft.com/office/excel/2006/main">
          <x14:cfRule type="containsText" priority="224" operator="containsText" id="{484E13AB-0380-4F1F-A8EE-A3780E8F2567}">
            <xm:f>NOT(ISERROR(SEARCH($D$215,M167)))</xm:f>
            <xm:f>$D$215</xm:f>
            <x14:dxf>
              <font>
                <b/>
                <i val="0"/>
              </font>
              <fill>
                <patternFill>
                  <bgColor rgb="FF92D050"/>
                </patternFill>
              </fill>
            </x14:dxf>
          </x14:cfRule>
          <xm:sqref>M167</xm:sqref>
        </x14:conditionalFormatting>
        <x14:conditionalFormatting xmlns:xm="http://schemas.microsoft.com/office/excel/2006/main">
          <x14:cfRule type="containsText" priority="216" operator="containsText" id="{11840AEE-0E9B-454B-8C94-4D159E8DF95C}">
            <xm:f>NOT(ISERROR(SEARCH($D$215,M169)))</xm:f>
            <xm:f>$D$215</xm:f>
            <x14:dxf>
              <font>
                <b/>
                <i val="0"/>
              </font>
              <fill>
                <patternFill>
                  <bgColor rgb="FF92D050"/>
                </patternFill>
              </fill>
            </x14:dxf>
          </x14:cfRule>
          <xm:sqref>M169</xm:sqref>
        </x14:conditionalFormatting>
        <x14:conditionalFormatting xmlns:xm="http://schemas.microsoft.com/office/excel/2006/main">
          <x14:cfRule type="containsText" priority="208" operator="containsText" id="{9A9F02ED-8FA7-494F-81EA-0829AE94CECA}">
            <xm:f>NOT(ISERROR(SEARCH($D$215,M171)))</xm:f>
            <xm:f>$D$215</xm:f>
            <x14:dxf>
              <font>
                <b/>
                <i val="0"/>
              </font>
              <fill>
                <patternFill>
                  <bgColor rgb="FF92D050"/>
                </patternFill>
              </fill>
            </x14:dxf>
          </x14:cfRule>
          <xm:sqref>M171</xm:sqref>
        </x14:conditionalFormatting>
        <x14:conditionalFormatting xmlns:xm="http://schemas.microsoft.com/office/excel/2006/main">
          <x14:cfRule type="containsText" priority="200" operator="containsText" id="{13764A0D-6DBD-4B9E-8DA0-564DF0079A6C}">
            <xm:f>NOT(ISERROR(SEARCH($D$215,M173)))</xm:f>
            <xm:f>$D$215</xm:f>
            <x14:dxf>
              <font>
                <b/>
                <i val="0"/>
              </font>
              <fill>
                <patternFill>
                  <bgColor rgb="FF92D050"/>
                </patternFill>
              </fill>
            </x14:dxf>
          </x14:cfRule>
          <xm:sqref>M173</xm:sqref>
        </x14:conditionalFormatting>
        <x14:conditionalFormatting xmlns:xm="http://schemas.microsoft.com/office/excel/2006/main">
          <x14:cfRule type="containsText" priority="192" operator="containsText" id="{51C25423-4A1C-46D9-A559-491321DB632F}">
            <xm:f>NOT(ISERROR(SEARCH($D$215,M175)))</xm:f>
            <xm:f>$D$215</xm:f>
            <x14:dxf>
              <font>
                <b/>
                <i val="0"/>
              </font>
              <fill>
                <patternFill>
                  <bgColor rgb="FF92D050"/>
                </patternFill>
              </fill>
            </x14:dxf>
          </x14:cfRule>
          <xm:sqref>M175</xm:sqref>
        </x14:conditionalFormatting>
        <x14:conditionalFormatting xmlns:xm="http://schemas.microsoft.com/office/excel/2006/main">
          <x14:cfRule type="containsText" priority="184" operator="containsText" id="{82069221-7DCE-4E8B-8BF8-8273D5260FF6}">
            <xm:f>NOT(ISERROR(SEARCH($D$215,M177)))</xm:f>
            <xm:f>$D$215</xm:f>
            <x14:dxf>
              <font>
                <b/>
                <i val="0"/>
              </font>
              <fill>
                <patternFill>
                  <bgColor rgb="FF92D050"/>
                </patternFill>
              </fill>
            </x14:dxf>
          </x14:cfRule>
          <xm:sqref>M177</xm:sqref>
        </x14:conditionalFormatting>
        <x14:conditionalFormatting xmlns:xm="http://schemas.microsoft.com/office/excel/2006/main">
          <x14:cfRule type="containsText" priority="176" operator="containsText" id="{08E0BAB3-51BB-4D7F-B65C-922F5AF30B92}">
            <xm:f>NOT(ISERROR(SEARCH($D$215,M179)))</xm:f>
            <xm:f>$D$215</xm:f>
            <x14:dxf>
              <font>
                <b/>
                <i val="0"/>
              </font>
              <fill>
                <patternFill>
                  <bgColor rgb="FF92D050"/>
                </patternFill>
              </fill>
            </x14:dxf>
          </x14:cfRule>
          <xm:sqref>M179</xm:sqref>
        </x14:conditionalFormatting>
        <x14:conditionalFormatting xmlns:xm="http://schemas.microsoft.com/office/excel/2006/main">
          <x14:cfRule type="containsText" priority="168" operator="containsText" id="{C3A471DB-BDCE-4E3E-B034-4084B5ED8D72}">
            <xm:f>NOT(ISERROR(SEARCH($D$215,M181)))</xm:f>
            <xm:f>$D$215</xm:f>
            <x14:dxf>
              <font>
                <b/>
                <i val="0"/>
              </font>
              <fill>
                <patternFill>
                  <bgColor rgb="FF92D050"/>
                </patternFill>
              </fill>
            </x14:dxf>
          </x14:cfRule>
          <xm:sqref>M181</xm:sqref>
        </x14:conditionalFormatting>
        <x14:conditionalFormatting xmlns:xm="http://schemas.microsoft.com/office/excel/2006/main">
          <x14:cfRule type="containsText" priority="160" operator="containsText" id="{25E982F9-F3F4-453E-A243-62854ED07A3C}">
            <xm:f>NOT(ISERROR(SEARCH($D$215,M183)))</xm:f>
            <xm:f>$D$215</xm:f>
            <x14:dxf>
              <font>
                <b/>
                <i val="0"/>
              </font>
              <fill>
                <patternFill>
                  <bgColor rgb="FF92D050"/>
                </patternFill>
              </fill>
            </x14:dxf>
          </x14:cfRule>
          <xm:sqref>M183</xm:sqref>
        </x14:conditionalFormatting>
        <x14:conditionalFormatting xmlns:xm="http://schemas.microsoft.com/office/excel/2006/main">
          <x14:cfRule type="containsText" priority="152" operator="containsText" id="{0C1A6CA1-9948-42FE-8A51-D643E2A95F39}">
            <xm:f>NOT(ISERROR(SEARCH($D$215,M185)))</xm:f>
            <xm:f>$D$215</xm:f>
            <x14:dxf>
              <font>
                <b/>
                <i val="0"/>
              </font>
              <fill>
                <patternFill>
                  <bgColor rgb="FF92D050"/>
                </patternFill>
              </fill>
            </x14:dxf>
          </x14:cfRule>
          <xm:sqref>M185</xm:sqref>
        </x14:conditionalFormatting>
        <x14:conditionalFormatting xmlns:xm="http://schemas.microsoft.com/office/excel/2006/main">
          <x14:cfRule type="containsText" priority="144" operator="containsText" id="{4AEDA6D4-CABD-48BE-9C88-C30DB313BDD7}">
            <xm:f>NOT(ISERROR(SEARCH($D$215,M187)))</xm:f>
            <xm:f>$D$215</xm:f>
            <x14:dxf>
              <font>
                <b/>
                <i val="0"/>
              </font>
              <fill>
                <patternFill>
                  <bgColor rgb="FF92D050"/>
                </patternFill>
              </fill>
            </x14:dxf>
          </x14:cfRule>
          <xm:sqref>M187</xm:sqref>
        </x14:conditionalFormatting>
        <x14:conditionalFormatting xmlns:xm="http://schemas.microsoft.com/office/excel/2006/main">
          <x14:cfRule type="containsText" priority="136" operator="containsText" id="{099B951C-C816-4222-A718-9A8C9D26DBEE}">
            <xm:f>NOT(ISERROR(SEARCH($D$215,M189)))</xm:f>
            <xm:f>$D$215</xm:f>
            <x14:dxf>
              <font>
                <b/>
                <i val="0"/>
              </font>
              <fill>
                <patternFill>
                  <bgColor rgb="FF92D050"/>
                </patternFill>
              </fill>
            </x14:dxf>
          </x14:cfRule>
          <xm:sqref>M189</xm:sqref>
        </x14:conditionalFormatting>
        <x14:conditionalFormatting xmlns:xm="http://schemas.microsoft.com/office/excel/2006/main">
          <x14:cfRule type="containsText" priority="128" operator="containsText" id="{0444E872-415A-4CE9-AAA0-F407A6E16B3C}">
            <xm:f>NOT(ISERROR(SEARCH($D$215,M192)))</xm:f>
            <xm:f>$D$215</xm:f>
            <x14:dxf>
              <font>
                <b/>
                <i val="0"/>
              </font>
              <fill>
                <patternFill>
                  <bgColor rgb="FF92D050"/>
                </patternFill>
              </fill>
            </x14:dxf>
          </x14:cfRule>
          <xm:sqref>M192</xm:sqref>
        </x14:conditionalFormatting>
        <x14:conditionalFormatting xmlns:xm="http://schemas.microsoft.com/office/excel/2006/main">
          <x14:cfRule type="containsText" priority="120" operator="containsText" id="{3A97459B-9CE2-4A38-8927-1E07B2279831}">
            <xm:f>NOT(ISERROR(SEARCH($D$215,M194)))</xm:f>
            <xm:f>$D$215</xm:f>
            <x14:dxf>
              <font>
                <b/>
                <i val="0"/>
              </font>
              <fill>
                <patternFill>
                  <bgColor rgb="FF92D050"/>
                </patternFill>
              </fill>
            </x14:dxf>
          </x14:cfRule>
          <xm:sqref>M194</xm:sqref>
        </x14:conditionalFormatting>
        <x14:conditionalFormatting xmlns:xm="http://schemas.microsoft.com/office/excel/2006/main">
          <x14:cfRule type="containsText" priority="112" operator="containsText" id="{C8711A69-9AA6-4BEE-80E8-8DD87B6E657D}">
            <xm:f>NOT(ISERROR(SEARCH($D$215,M196)))</xm:f>
            <xm:f>$D$215</xm:f>
            <x14:dxf>
              <font>
                <b/>
                <i val="0"/>
              </font>
              <fill>
                <patternFill>
                  <bgColor rgb="FF92D050"/>
                </patternFill>
              </fill>
            </x14:dxf>
          </x14:cfRule>
          <xm:sqref>M196</xm:sqref>
        </x14:conditionalFormatting>
        <x14:conditionalFormatting xmlns:xm="http://schemas.microsoft.com/office/excel/2006/main">
          <x14:cfRule type="containsText" priority="104" operator="containsText" id="{7AA3BC0C-BB18-475D-A4B6-628919DFB394}">
            <xm:f>NOT(ISERROR(SEARCH($D$215,M198)))</xm:f>
            <xm:f>$D$215</xm:f>
            <x14:dxf>
              <font>
                <b/>
                <i val="0"/>
              </font>
              <fill>
                <patternFill>
                  <bgColor rgb="FF92D050"/>
                </patternFill>
              </fill>
            </x14:dxf>
          </x14:cfRule>
          <xm:sqref>M198</xm:sqref>
        </x14:conditionalFormatting>
        <x14:conditionalFormatting xmlns:xm="http://schemas.microsoft.com/office/excel/2006/main">
          <x14:cfRule type="containsText" priority="96" operator="containsText" id="{0F3D88E0-6D59-4B7B-948C-7412896C2A8B}">
            <xm:f>NOT(ISERROR(SEARCH($D$215,M200)))</xm:f>
            <xm:f>$D$215</xm:f>
            <x14:dxf>
              <font>
                <b/>
                <i val="0"/>
              </font>
              <fill>
                <patternFill>
                  <bgColor rgb="FF92D050"/>
                </patternFill>
              </fill>
            </x14:dxf>
          </x14:cfRule>
          <xm:sqref>M200</xm:sqref>
        </x14:conditionalFormatting>
        <x14:conditionalFormatting xmlns:xm="http://schemas.microsoft.com/office/excel/2006/main">
          <x14:cfRule type="containsText" priority="88" operator="containsText" id="{76295AD9-8A56-4AEC-8423-D24EE404DFB6}">
            <xm:f>NOT(ISERROR(SEARCH($D$215,M202)))</xm:f>
            <xm:f>$D$215</xm:f>
            <x14:dxf>
              <font>
                <b/>
                <i val="0"/>
              </font>
              <fill>
                <patternFill>
                  <bgColor rgb="FF92D050"/>
                </patternFill>
              </fill>
            </x14:dxf>
          </x14:cfRule>
          <xm:sqref>M202</xm:sqref>
        </x14:conditionalFormatting>
        <x14:conditionalFormatting xmlns:xm="http://schemas.microsoft.com/office/excel/2006/main">
          <x14:cfRule type="containsText" priority="80" operator="containsText" id="{E4618BC5-8F29-4101-AE1E-8E862F22D96C}">
            <xm:f>NOT(ISERROR(SEARCH($D$215,M204)))</xm:f>
            <xm:f>$D$215</xm:f>
            <x14:dxf>
              <font>
                <b/>
                <i val="0"/>
              </font>
              <fill>
                <patternFill>
                  <bgColor rgb="FF92D050"/>
                </patternFill>
              </fill>
            </x14:dxf>
          </x14:cfRule>
          <xm:sqref>M204</xm:sqref>
        </x14:conditionalFormatting>
        <x14:conditionalFormatting xmlns:xm="http://schemas.microsoft.com/office/excel/2006/main">
          <x14:cfRule type="containsText" priority="72" operator="containsText" id="{2FFAE4B1-71F3-4AC3-B72A-149E23F65F7A}">
            <xm:f>NOT(ISERROR(SEARCH($D$215,M206)))</xm:f>
            <xm:f>$D$215</xm:f>
            <x14:dxf>
              <font>
                <b/>
                <i val="0"/>
              </font>
              <fill>
                <patternFill>
                  <bgColor rgb="FF92D050"/>
                </patternFill>
              </fill>
            </x14:dxf>
          </x14:cfRule>
          <xm:sqref>M206</xm:sqref>
        </x14:conditionalFormatting>
        <x14:conditionalFormatting xmlns:xm="http://schemas.microsoft.com/office/excel/2006/main">
          <x14:cfRule type="containsText" priority="64" operator="containsText" id="{52C381C2-7200-49F3-A70A-4274FDBC56C6}">
            <xm:f>NOT(ISERROR(SEARCH($D$215,M208)))</xm:f>
            <xm:f>$D$215</xm:f>
            <x14:dxf>
              <font>
                <b/>
                <i val="0"/>
              </font>
              <fill>
                <patternFill>
                  <bgColor rgb="FF92D050"/>
                </patternFill>
              </fill>
            </x14:dxf>
          </x14:cfRule>
          <xm:sqref>M208</xm:sqref>
        </x14:conditionalFormatting>
        <x14:conditionalFormatting xmlns:xm="http://schemas.microsoft.com/office/excel/2006/main">
          <x14:cfRule type="containsText" priority="56" operator="containsText" id="{0D5B57E3-7819-45A0-9B98-FB5FEA7DD84E}">
            <xm:f>NOT(ISERROR(SEARCH($D$215,M210)))</xm:f>
            <xm:f>$D$215</xm:f>
            <x14:dxf>
              <font>
                <b/>
                <i val="0"/>
              </font>
              <fill>
                <patternFill>
                  <bgColor rgb="FF92D050"/>
                </patternFill>
              </fill>
            </x14:dxf>
          </x14:cfRule>
          <xm:sqref>M210</xm:sqref>
        </x14:conditionalFormatting>
        <x14:conditionalFormatting xmlns:xm="http://schemas.microsoft.com/office/excel/2006/main">
          <x14:cfRule type="containsText" priority="48" operator="containsText" id="{4B74FFE4-8274-4F53-9AA2-C3182960EBB2}">
            <xm:f>NOT(ISERROR(SEARCH($D$215,M212)))</xm:f>
            <xm:f>$D$215</xm:f>
            <x14:dxf>
              <font>
                <b/>
                <i val="0"/>
              </font>
              <fill>
                <patternFill>
                  <bgColor rgb="FF92D050"/>
                </patternFill>
              </fill>
            </x14:dxf>
          </x14:cfRule>
          <xm:sqref>M212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2"/>
  <sheetViews>
    <sheetView showGridLines="0" zoomScaleNormal="100" zoomScaleSheetLayoutView="115" workbookViewId="0">
      <pane xSplit="13" ySplit="2" topLeftCell="N165"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8.14062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878</v>
      </c>
    </row>
    <row r="2" spans="1:13" ht="18" thickBot="1" x14ac:dyDescent="0.3">
      <c r="A2" s="18" t="s">
        <v>7</v>
      </c>
      <c r="B2" s="19"/>
      <c r="C2" s="19"/>
      <c r="D2" s="19"/>
      <c r="E2" s="19"/>
      <c r="F2" s="19"/>
      <c r="G2" s="19"/>
      <c r="H2" s="19"/>
      <c r="I2" s="19"/>
      <c r="J2" s="19"/>
      <c r="K2" s="19"/>
      <c r="L2" s="18" t="s">
        <v>22</v>
      </c>
      <c r="M2" s="42" t="s">
        <v>3</v>
      </c>
    </row>
    <row r="3" spans="1:13" ht="56.25" x14ac:dyDescent="0.25">
      <c r="A3" s="29" t="s">
        <v>879</v>
      </c>
      <c r="B3" s="27"/>
      <c r="C3" s="27"/>
      <c r="D3" s="27"/>
      <c r="E3" s="27"/>
      <c r="F3" s="27"/>
      <c r="G3" s="27"/>
      <c r="H3" s="27"/>
      <c r="I3" s="27"/>
      <c r="J3" s="27"/>
      <c r="K3" s="44"/>
      <c r="L3" s="38"/>
      <c r="M3" s="158" t="s">
        <v>1</v>
      </c>
    </row>
    <row r="4" spans="1:13" ht="57.75" customHeight="1" x14ac:dyDescent="0.25">
      <c r="A4" s="49" t="s">
        <v>880</v>
      </c>
      <c r="B4" s="33"/>
      <c r="C4" s="33"/>
      <c r="D4" s="33"/>
      <c r="E4" s="33"/>
      <c r="F4" s="33"/>
      <c r="G4" s="33"/>
      <c r="H4" s="33"/>
      <c r="I4" s="33"/>
      <c r="J4" s="33"/>
      <c r="K4" s="50"/>
      <c r="L4" s="36"/>
      <c r="M4" s="160"/>
    </row>
    <row r="5" spans="1:13" ht="30.75" thickBot="1" x14ac:dyDescent="0.3">
      <c r="A5" s="81" t="s">
        <v>888</v>
      </c>
      <c r="B5" s="28"/>
      <c r="C5" s="28"/>
      <c r="D5" s="28"/>
      <c r="E5" s="28"/>
      <c r="F5" s="28"/>
      <c r="G5" s="28"/>
      <c r="H5" s="28"/>
      <c r="I5" s="28"/>
      <c r="J5" s="28"/>
      <c r="K5" s="48"/>
      <c r="L5" s="40"/>
      <c r="M5" s="159"/>
    </row>
    <row r="6" spans="1:13" ht="75" x14ac:dyDescent="0.25">
      <c r="A6" s="29" t="s">
        <v>881</v>
      </c>
      <c r="B6" s="27"/>
      <c r="C6" s="27"/>
      <c r="D6" s="27"/>
      <c r="E6" s="27"/>
      <c r="F6" s="27"/>
      <c r="G6" s="27"/>
      <c r="H6" s="27"/>
      <c r="I6" s="27"/>
      <c r="J6" s="27"/>
      <c r="K6" s="44"/>
      <c r="L6" s="38"/>
      <c r="M6" s="158" t="s">
        <v>1</v>
      </c>
    </row>
    <row r="7" spans="1:13" ht="56.25" x14ac:dyDescent="0.25">
      <c r="A7" s="49" t="s">
        <v>882</v>
      </c>
      <c r="B7" s="33"/>
      <c r="C7" s="33"/>
      <c r="D7" s="33"/>
      <c r="E7" s="33"/>
      <c r="F7" s="33"/>
      <c r="G7" s="33"/>
      <c r="H7" s="33"/>
      <c r="I7" s="33"/>
      <c r="J7" s="33"/>
      <c r="K7" s="50"/>
      <c r="L7" s="36"/>
      <c r="M7" s="160"/>
    </row>
    <row r="8" spans="1:13" ht="15.75" thickBot="1" x14ac:dyDescent="0.3">
      <c r="A8" s="81" t="s">
        <v>889</v>
      </c>
      <c r="B8" s="28"/>
      <c r="C8" s="28"/>
      <c r="D8" s="28"/>
      <c r="E8" s="28"/>
      <c r="F8" s="28"/>
      <c r="G8" s="28"/>
      <c r="H8" s="28"/>
      <c r="I8" s="28"/>
      <c r="J8" s="28"/>
      <c r="K8" s="48"/>
      <c r="L8" s="40"/>
      <c r="M8" s="159"/>
    </row>
    <row r="9" spans="1:13" ht="37.5" x14ac:dyDescent="0.25">
      <c r="A9" s="29" t="s">
        <v>883</v>
      </c>
      <c r="B9" s="27"/>
      <c r="C9" s="27"/>
      <c r="D9" s="27"/>
      <c r="E9" s="27"/>
      <c r="F9" s="27"/>
      <c r="G9" s="27"/>
      <c r="H9" s="27"/>
      <c r="I9" s="27"/>
      <c r="J9" s="27"/>
      <c r="K9" s="44"/>
      <c r="L9" s="38"/>
      <c r="M9" s="158" t="s">
        <v>1</v>
      </c>
    </row>
    <row r="10" spans="1:13" ht="56.25" x14ac:dyDescent="0.25">
      <c r="A10" s="49" t="s">
        <v>884</v>
      </c>
      <c r="B10" s="33"/>
      <c r="C10" s="33"/>
      <c r="D10" s="33"/>
      <c r="E10" s="33"/>
      <c r="F10" s="33"/>
      <c r="G10" s="33"/>
      <c r="H10" s="33"/>
      <c r="I10" s="33"/>
      <c r="J10" s="33"/>
      <c r="K10" s="50"/>
      <c r="L10" s="36"/>
      <c r="M10" s="160"/>
    </row>
    <row r="11" spans="1:13" ht="15.75" thickBot="1" x14ac:dyDescent="0.3">
      <c r="A11" s="81" t="s">
        <v>890</v>
      </c>
      <c r="B11" s="28"/>
      <c r="C11" s="28"/>
      <c r="D11" s="28"/>
      <c r="E11" s="28"/>
      <c r="F11" s="28"/>
      <c r="G11" s="28"/>
      <c r="H11" s="28"/>
      <c r="I11" s="28"/>
      <c r="J11" s="28"/>
      <c r="K11" s="48"/>
      <c r="L11" s="40"/>
      <c r="M11" s="159"/>
    </row>
    <row r="12" spans="1:13" ht="56.25" x14ac:dyDescent="0.25">
      <c r="A12" s="29" t="s">
        <v>885</v>
      </c>
      <c r="B12" s="27"/>
      <c r="C12" s="27"/>
      <c r="D12" s="27"/>
      <c r="E12" s="27"/>
      <c r="F12" s="27"/>
      <c r="G12" s="27"/>
      <c r="H12" s="27"/>
      <c r="I12" s="27"/>
      <c r="J12" s="27"/>
      <c r="K12" s="44"/>
      <c r="L12" s="38"/>
      <c r="M12" s="158" t="s">
        <v>1</v>
      </c>
    </row>
    <row r="13" spans="1:13" ht="56.25" x14ac:dyDescent="0.25">
      <c r="A13" s="49" t="s">
        <v>886</v>
      </c>
      <c r="B13" s="33"/>
      <c r="C13" s="33"/>
      <c r="D13" s="33"/>
      <c r="E13" s="33"/>
      <c r="F13" s="33"/>
      <c r="G13" s="33"/>
      <c r="H13" s="33"/>
      <c r="I13" s="33"/>
      <c r="J13" s="33"/>
      <c r="K13" s="50"/>
      <c r="L13" s="36"/>
      <c r="M13" s="160"/>
    </row>
    <row r="14" spans="1:13" ht="51.75" x14ac:dyDescent="0.25">
      <c r="A14" s="112" t="s">
        <v>887</v>
      </c>
      <c r="B14" s="33"/>
      <c r="C14" s="33"/>
      <c r="D14" s="33"/>
      <c r="E14" s="33"/>
      <c r="F14" s="33"/>
      <c r="G14" s="33"/>
      <c r="H14" s="33"/>
      <c r="I14" s="33"/>
      <c r="J14" s="33"/>
      <c r="K14" s="50"/>
      <c r="L14" s="36"/>
      <c r="M14" s="160"/>
    </row>
    <row r="15" spans="1:13" ht="17.25" customHeight="1" thickBot="1" x14ac:dyDescent="0.3">
      <c r="A15" s="81" t="s">
        <v>891</v>
      </c>
      <c r="B15" s="28"/>
      <c r="C15" s="28"/>
      <c r="D15" s="28"/>
      <c r="E15" s="28"/>
      <c r="F15" s="28"/>
      <c r="G15" s="28"/>
      <c r="H15" s="28"/>
      <c r="I15" s="28"/>
      <c r="J15" s="28"/>
      <c r="K15" s="48"/>
      <c r="L15" s="40"/>
      <c r="M15" s="159"/>
    </row>
    <row r="16" spans="1:13" ht="18" thickBot="1" x14ac:dyDescent="0.3">
      <c r="A16" s="18" t="s">
        <v>892</v>
      </c>
      <c r="B16" s="19"/>
      <c r="C16" s="19"/>
      <c r="D16" s="19"/>
      <c r="E16" s="19"/>
      <c r="F16" s="19"/>
      <c r="G16" s="19"/>
      <c r="H16" s="19"/>
      <c r="I16" s="19"/>
      <c r="J16" s="19"/>
      <c r="K16" s="19"/>
      <c r="L16" s="19"/>
      <c r="M16" s="104"/>
    </row>
    <row r="17" spans="1:13" ht="56.25" x14ac:dyDescent="0.25">
      <c r="A17" s="49" t="s">
        <v>893</v>
      </c>
      <c r="B17" s="33"/>
      <c r="C17" s="33"/>
      <c r="D17" s="33"/>
      <c r="E17" s="33"/>
      <c r="F17" s="33"/>
      <c r="G17" s="33"/>
      <c r="H17" s="33"/>
      <c r="I17" s="33"/>
      <c r="J17" s="33"/>
      <c r="K17" s="50"/>
      <c r="L17" s="36"/>
      <c r="M17" s="160" t="s">
        <v>1</v>
      </c>
    </row>
    <row r="18" spans="1:13" ht="15.75" thickBot="1" x14ac:dyDescent="0.3">
      <c r="A18" s="98" t="s">
        <v>894</v>
      </c>
      <c r="B18" s="28"/>
      <c r="C18" s="28"/>
      <c r="D18" s="28"/>
      <c r="E18" s="28"/>
      <c r="F18" s="28"/>
      <c r="G18" s="28"/>
      <c r="H18" s="28"/>
      <c r="I18" s="28"/>
      <c r="J18" s="28"/>
      <c r="K18" s="48"/>
      <c r="L18" s="40"/>
      <c r="M18" s="159"/>
    </row>
    <row r="19" spans="1:13" ht="18" thickBot="1" x14ac:dyDescent="0.3">
      <c r="A19" s="18" t="s">
        <v>895</v>
      </c>
      <c r="B19" s="19"/>
      <c r="C19" s="19"/>
      <c r="D19" s="19"/>
      <c r="E19" s="19"/>
      <c r="F19" s="19"/>
      <c r="G19" s="19"/>
      <c r="H19" s="19"/>
      <c r="I19" s="19"/>
      <c r="J19" s="19"/>
      <c r="K19" s="19"/>
      <c r="L19" s="19"/>
      <c r="M19" s="104"/>
    </row>
    <row r="20" spans="1:13" ht="21.75" customHeight="1" x14ac:dyDescent="0.25">
      <c r="A20" s="49" t="s">
        <v>896</v>
      </c>
      <c r="B20" s="27"/>
      <c r="C20" s="27"/>
      <c r="D20" s="27"/>
      <c r="E20" s="27"/>
      <c r="F20" s="27"/>
      <c r="G20" s="27"/>
      <c r="H20" s="27"/>
      <c r="I20" s="27"/>
      <c r="J20" s="27"/>
      <c r="K20" s="44"/>
      <c r="L20" s="38"/>
      <c r="M20" s="158" t="s">
        <v>1</v>
      </c>
    </row>
    <row r="21" spans="1:13" ht="15.75" thickBot="1" x14ac:dyDescent="0.3">
      <c r="A21" s="30" t="s">
        <v>899</v>
      </c>
      <c r="B21" s="28"/>
      <c r="C21" s="28"/>
      <c r="D21" s="28"/>
      <c r="E21" s="28"/>
      <c r="F21" s="28"/>
      <c r="G21" s="28"/>
      <c r="H21" s="28"/>
      <c r="I21" s="28"/>
      <c r="J21" s="28"/>
      <c r="K21" s="48"/>
      <c r="L21" s="40"/>
      <c r="M21" s="159"/>
    </row>
    <row r="22" spans="1:13" ht="75" x14ac:dyDescent="0.25">
      <c r="A22" s="29" t="s">
        <v>897</v>
      </c>
      <c r="B22" s="27"/>
      <c r="C22" s="27"/>
      <c r="D22" s="27"/>
      <c r="E22" s="27"/>
      <c r="F22" s="27"/>
      <c r="G22" s="27"/>
      <c r="H22" s="27"/>
      <c r="I22" s="27"/>
      <c r="J22" s="27"/>
      <c r="K22" s="44"/>
      <c r="L22" s="38"/>
      <c r="M22" s="158" t="s">
        <v>1</v>
      </c>
    </row>
    <row r="23" spans="1:13" ht="15.75" thickBot="1" x14ac:dyDescent="0.3">
      <c r="A23" s="30" t="s">
        <v>900</v>
      </c>
      <c r="B23" s="28"/>
      <c r="C23" s="28"/>
      <c r="D23" s="28"/>
      <c r="E23" s="28"/>
      <c r="F23" s="28"/>
      <c r="G23" s="28"/>
      <c r="H23" s="28"/>
      <c r="I23" s="28"/>
      <c r="J23" s="28"/>
      <c r="K23" s="48"/>
      <c r="L23" s="40"/>
      <c r="M23" s="159"/>
    </row>
    <row r="24" spans="1:13" ht="56.25" x14ac:dyDescent="0.25">
      <c r="A24" s="29" t="s">
        <v>898</v>
      </c>
      <c r="B24" s="27"/>
      <c r="C24" s="27"/>
      <c r="D24" s="27"/>
      <c r="E24" s="27"/>
      <c r="F24" s="27"/>
      <c r="G24" s="27"/>
      <c r="H24" s="27"/>
      <c r="I24" s="27"/>
      <c r="J24" s="27"/>
      <c r="K24" s="44"/>
      <c r="L24" s="38"/>
      <c r="M24" s="158" t="s">
        <v>1</v>
      </c>
    </row>
    <row r="25" spans="1:13" ht="15.75" thickBot="1" x14ac:dyDescent="0.3">
      <c r="A25" s="30" t="s">
        <v>901</v>
      </c>
      <c r="B25" s="28"/>
      <c r="C25" s="28"/>
      <c r="D25" s="28"/>
      <c r="E25" s="28"/>
      <c r="F25" s="28"/>
      <c r="G25" s="28"/>
      <c r="H25" s="28"/>
      <c r="I25" s="28"/>
      <c r="J25" s="28"/>
      <c r="K25" s="48"/>
      <c r="L25" s="40"/>
      <c r="M25" s="159"/>
    </row>
    <row r="26" spans="1:13" ht="18" thickBot="1" x14ac:dyDescent="0.3">
      <c r="A26" s="18" t="s">
        <v>902</v>
      </c>
      <c r="B26" s="19"/>
      <c r="C26" s="19"/>
      <c r="D26" s="19"/>
      <c r="E26" s="19"/>
      <c r="F26" s="19"/>
      <c r="G26" s="19"/>
      <c r="H26" s="19"/>
      <c r="I26" s="19"/>
      <c r="J26" s="19"/>
      <c r="K26" s="19"/>
      <c r="L26" s="19"/>
      <c r="M26" s="104"/>
    </row>
    <row r="27" spans="1:13" ht="56.25" x14ac:dyDescent="0.25">
      <c r="A27" s="29" t="s">
        <v>903</v>
      </c>
      <c r="B27" s="27"/>
      <c r="C27" s="27"/>
      <c r="D27" s="27"/>
      <c r="E27" s="27"/>
      <c r="F27" s="27"/>
      <c r="G27" s="27"/>
      <c r="H27" s="27"/>
      <c r="I27" s="27"/>
      <c r="J27" s="27"/>
      <c r="K27" s="44"/>
      <c r="L27" s="38"/>
      <c r="M27" s="158" t="s">
        <v>1</v>
      </c>
    </row>
    <row r="28" spans="1:13" ht="15.75" thickBot="1" x14ac:dyDescent="0.3">
      <c r="A28" s="114" t="s">
        <v>904</v>
      </c>
      <c r="B28" s="28"/>
      <c r="C28" s="28"/>
      <c r="D28" s="28"/>
      <c r="E28" s="28"/>
      <c r="F28" s="28"/>
      <c r="G28" s="28"/>
      <c r="H28" s="28"/>
      <c r="I28" s="28"/>
      <c r="J28" s="28"/>
      <c r="K28" s="48"/>
      <c r="L28" s="40"/>
      <c r="M28" s="159"/>
    </row>
    <row r="29" spans="1:13" ht="18" thickBot="1" x14ac:dyDescent="0.3">
      <c r="A29" s="18" t="s">
        <v>905</v>
      </c>
      <c r="B29" s="19"/>
      <c r="C29" s="19"/>
      <c r="D29" s="19"/>
      <c r="E29" s="19"/>
      <c r="F29" s="19"/>
      <c r="G29" s="19"/>
      <c r="H29" s="19"/>
      <c r="I29" s="19"/>
      <c r="J29" s="19"/>
      <c r="K29" s="19"/>
      <c r="L29" s="19"/>
      <c r="M29" s="104"/>
    </row>
    <row r="30" spans="1:13" ht="56.25" x14ac:dyDescent="0.25">
      <c r="A30" s="29" t="s">
        <v>1092</v>
      </c>
      <c r="B30" s="27"/>
      <c r="C30" s="27"/>
      <c r="D30" s="27"/>
      <c r="E30" s="27"/>
      <c r="F30" s="27"/>
      <c r="G30" s="27"/>
      <c r="H30" s="27"/>
      <c r="I30" s="27"/>
      <c r="J30" s="27"/>
      <c r="K30" s="44"/>
      <c r="L30" s="38"/>
      <c r="M30" s="158" t="s">
        <v>1</v>
      </c>
    </row>
    <row r="31" spans="1:13" ht="42" customHeight="1" x14ac:dyDescent="0.25">
      <c r="A31" s="49" t="s">
        <v>1093</v>
      </c>
      <c r="B31" s="33"/>
      <c r="C31" s="33"/>
      <c r="D31" s="33"/>
      <c r="E31" s="33"/>
      <c r="F31" s="33"/>
      <c r="G31" s="33"/>
      <c r="H31" s="33"/>
      <c r="I31" s="33"/>
      <c r="J31" s="33"/>
      <c r="K31" s="50"/>
      <c r="L31" s="36"/>
      <c r="M31" s="160"/>
    </row>
    <row r="32" spans="1:13" ht="15.75" thickBot="1" x14ac:dyDescent="0.3">
      <c r="A32" s="30" t="s">
        <v>911</v>
      </c>
      <c r="B32" s="28"/>
      <c r="C32" s="28"/>
      <c r="D32" s="28"/>
      <c r="E32" s="28"/>
      <c r="F32" s="28"/>
      <c r="G32" s="28"/>
      <c r="H32" s="28"/>
      <c r="I32" s="28"/>
      <c r="J32" s="28"/>
      <c r="K32" s="48"/>
      <c r="L32" s="40"/>
      <c r="M32" s="159"/>
    </row>
    <row r="33" spans="1:13" ht="56.25" x14ac:dyDescent="0.25">
      <c r="A33" s="29" t="s">
        <v>1094</v>
      </c>
      <c r="B33" s="27"/>
      <c r="C33" s="27"/>
      <c r="D33" s="27"/>
      <c r="E33" s="27"/>
      <c r="F33" s="27"/>
      <c r="G33" s="27"/>
      <c r="H33" s="27"/>
      <c r="I33" s="27"/>
      <c r="J33" s="27"/>
      <c r="K33" s="44"/>
      <c r="L33" s="38"/>
      <c r="M33" s="158" t="s">
        <v>1</v>
      </c>
    </row>
    <row r="34" spans="1:13" ht="37.5" x14ac:dyDescent="0.25">
      <c r="A34" s="49" t="s">
        <v>1095</v>
      </c>
      <c r="B34" s="33"/>
      <c r="C34" s="33"/>
      <c r="D34" s="33"/>
      <c r="E34" s="33"/>
      <c r="F34" s="33"/>
      <c r="G34" s="33"/>
      <c r="H34" s="33"/>
      <c r="I34" s="33"/>
      <c r="J34" s="33"/>
      <c r="K34" s="50"/>
      <c r="L34" s="36"/>
      <c r="M34" s="160"/>
    </row>
    <row r="35" spans="1:13" ht="15.75" thickBot="1" x14ac:dyDescent="0.3">
      <c r="A35" s="30" t="s">
        <v>912</v>
      </c>
      <c r="B35" s="28"/>
      <c r="C35" s="28"/>
      <c r="D35" s="28"/>
      <c r="E35" s="28"/>
      <c r="F35" s="28"/>
      <c r="G35" s="28"/>
      <c r="H35" s="28"/>
      <c r="I35" s="28"/>
      <c r="J35" s="28"/>
      <c r="K35" s="48"/>
      <c r="L35" s="40"/>
      <c r="M35" s="159"/>
    </row>
    <row r="36" spans="1:13" ht="41.25" customHeight="1" x14ac:dyDescent="0.25">
      <c r="A36" s="29" t="s">
        <v>906</v>
      </c>
      <c r="B36" s="27"/>
      <c r="C36" s="27"/>
      <c r="D36" s="27"/>
      <c r="E36" s="27"/>
      <c r="F36" s="27"/>
      <c r="G36" s="27"/>
      <c r="H36" s="27"/>
      <c r="I36" s="27"/>
      <c r="J36" s="27"/>
      <c r="K36" s="44"/>
      <c r="L36" s="38"/>
      <c r="M36" s="158" t="s">
        <v>1</v>
      </c>
    </row>
    <row r="37" spans="1:13" ht="15.75" thickBot="1" x14ac:dyDescent="0.3">
      <c r="A37" s="30" t="s">
        <v>912</v>
      </c>
      <c r="B37" s="28"/>
      <c r="C37" s="28"/>
      <c r="D37" s="28"/>
      <c r="E37" s="28"/>
      <c r="F37" s="28"/>
      <c r="G37" s="28"/>
      <c r="H37" s="28"/>
      <c r="I37" s="28"/>
      <c r="J37" s="28"/>
      <c r="K37" s="48"/>
      <c r="L37" s="40"/>
      <c r="M37" s="159"/>
    </row>
    <row r="38" spans="1:13" ht="75" x14ac:dyDescent="0.25">
      <c r="A38" s="29" t="s">
        <v>919</v>
      </c>
      <c r="B38" s="27"/>
      <c r="C38" s="27"/>
      <c r="D38" s="27"/>
      <c r="E38" s="27"/>
      <c r="F38" s="27"/>
      <c r="G38" s="27"/>
      <c r="H38" s="27"/>
      <c r="I38" s="27"/>
      <c r="J38" s="27"/>
      <c r="K38" s="44"/>
      <c r="L38" s="38"/>
      <c r="M38" s="158" t="s">
        <v>1</v>
      </c>
    </row>
    <row r="39" spans="1:13" ht="15.75" thickBot="1" x14ac:dyDescent="0.3">
      <c r="A39" s="30" t="s">
        <v>913</v>
      </c>
      <c r="B39" s="28"/>
      <c r="C39" s="28"/>
      <c r="D39" s="28"/>
      <c r="E39" s="28"/>
      <c r="F39" s="28"/>
      <c r="G39" s="28"/>
      <c r="H39" s="28"/>
      <c r="I39" s="28"/>
      <c r="J39" s="28"/>
      <c r="K39" s="48"/>
      <c r="L39" s="40"/>
      <c r="M39" s="159"/>
    </row>
    <row r="40" spans="1:13" ht="75" x14ac:dyDescent="0.25">
      <c r="A40" s="29" t="s">
        <v>907</v>
      </c>
      <c r="B40" s="27"/>
      <c r="C40" s="27"/>
      <c r="D40" s="27"/>
      <c r="E40" s="27"/>
      <c r="F40" s="27"/>
      <c r="G40" s="27"/>
      <c r="H40" s="27"/>
      <c r="I40" s="27"/>
      <c r="J40" s="27"/>
      <c r="K40" s="44"/>
      <c r="L40" s="38"/>
      <c r="M40" s="158" t="s">
        <v>1</v>
      </c>
    </row>
    <row r="41" spans="1:13" ht="15.75" thickBot="1" x14ac:dyDescent="0.3">
      <c r="A41" s="30" t="s">
        <v>914</v>
      </c>
      <c r="B41" s="28"/>
      <c r="C41" s="28"/>
      <c r="D41" s="28"/>
      <c r="E41" s="28"/>
      <c r="F41" s="28"/>
      <c r="G41" s="28"/>
      <c r="H41" s="28"/>
      <c r="I41" s="28"/>
      <c r="J41" s="28"/>
      <c r="K41" s="48"/>
      <c r="L41" s="40"/>
      <c r="M41" s="159"/>
    </row>
    <row r="42" spans="1:13" ht="56.25" x14ac:dyDescent="0.25">
      <c r="A42" s="29" t="s">
        <v>1096</v>
      </c>
      <c r="B42" s="27"/>
      <c r="C42" s="27"/>
      <c r="D42" s="27"/>
      <c r="E42" s="27"/>
      <c r="F42" s="27"/>
      <c r="G42" s="27"/>
      <c r="H42" s="27"/>
      <c r="I42" s="27"/>
      <c r="J42" s="27"/>
      <c r="K42" s="44"/>
      <c r="L42" s="38"/>
      <c r="M42" s="158" t="s">
        <v>1</v>
      </c>
    </row>
    <row r="43" spans="1:13" ht="75" x14ac:dyDescent="0.25">
      <c r="A43" s="49" t="s">
        <v>1097</v>
      </c>
      <c r="B43" s="33"/>
      <c r="C43" s="33"/>
      <c r="D43" s="33"/>
      <c r="E43" s="33"/>
      <c r="F43" s="33"/>
      <c r="G43" s="33"/>
      <c r="H43" s="33"/>
      <c r="I43" s="33"/>
      <c r="J43" s="33"/>
      <c r="K43" s="50"/>
      <c r="L43" s="36"/>
      <c r="M43" s="160"/>
    </row>
    <row r="44" spans="1:13" ht="15.75" thickBot="1" x14ac:dyDescent="0.3">
      <c r="A44" s="30" t="s">
        <v>915</v>
      </c>
      <c r="B44" s="28"/>
      <c r="C44" s="28"/>
      <c r="D44" s="28"/>
      <c r="E44" s="28"/>
      <c r="F44" s="28"/>
      <c r="G44" s="28"/>
      <c r="H44" s="28"/>
      <c r="I44" s="28"/>
      <c r="J44" s="28"/>
      <c r="K44" s="48"/>
      <c r="L44" s="40"/>
      <c r="M44" s="159"/>
    </row>
    <row r="45" spans="1:13" ht="75" x14ac:dyDescent="0.25">
      <c r="A45" s="29" t="s">
        <v>908</v>
      </c>
      <c r="B45" s="27"/>
      <c r="C45" s="27"/>
      <c r="D45" s="27"/>
      <c r="E45" s="27"/>
      <c r="F45" s="27"/>
      <c r="G45" s="27"/>
      <c r="H45" s="27"/>
      <c r="I45" s="27"/>
      <c r="J45" s="27"/>
      <c r="K45" s="44"/>
      <c r="L45" s="38"/>
      <c r="M45" s="158" t="s">
        <v>1</v>
      </c>
    </row>
    <row r="46" spans="1:13" ht="15.75" thickBot="1" x14ac:dyDescent="0.3">
      <c r="A46" s="30" t="s">
        <v>916</v>
      </c>
      <c r="B46" s="28"/>
      <c r="C46" s="28"/>
      <c r="D46" s="28"/>
      <c r="E46" s="28"/>
      <c r="F46" s="28"/>
      <c r="G46" s="28"/>
      <c r="H46" s="28"/>
      <c r="I46" s="28"/>
      <c r="J46" s="28"/>
      <c r="K46" s="48"/>
      <c r="L46" s="40"/>
      <c r="M46" s="159"/>
    </row>
    <row r="47" spans="1:13" ht="56.25" x14ac:dyDescent="0.25">
      <c r="A47" s="29" t="s">
        <v>909</v>
      </c>
      <c r="B47" s="27"/>
      <c r="C47" s="27"/>
      <c r="D47" s="27"/>
      <c r="E47" s="27"/>
      <c r="F47" s="27"/>
      <c r="G47" s="27"/>
      <c r="H47" s="27"/>
      <c r="I47" s="27"/>
      <c r="J47" s="27"/>
      <c r="K47" s="44"/>
      <c r="L47" s="38"/>
      <c r="M47" s="158" t="s">
        <v>1</v>
      </c>
    </row>
    <row r="48" spans="1:13" ht="15.75" thickBot="1" x14ac:dyDescent="0.3">
      <c r="A48" s="30" t="s">
        <v>917</v>
      </c>
      <c r="B48" s="28"/>
      <c r="C48" s="28"/>
      <c r="D48" s="28"/>
      <c r="E48" s="28"/>
      <c r="F48" s="28"/>
      <c r="G48" s="28"/>
      <c r="H48" s="28"/>
      <c r="I48" s="28"/>
      <c r="J48" s="28"/>
      <c r="K48" s="48"/>
      <c r="L48" s="40"/>
      <c r="M48" s="159"/>
    </row>
    <row r="49" spans="1:13" ht="37.5" x14ac:dyDescent="0.25">
      <c r="A49" s="29" t="s">
        <v>910</v>
      </c>
      <c r="B49" s="27"/>
      <c r="C49" s="27"/>
      <c r="D49" s="27"/>
      <c r="E49" s="27"/>
      <c r="F49" s="27"/>
      <c r="G49" s="27"/>
      <c r="H49" s="27"/>
      <c r="I49" s="27"/>
      <c r="J49" s="27"/>
      <c r="K49" s="44"/>
      <c r="L49" s="38"/>
      <c r="M49" s="158" t="s">
        <v>1</v>
      </c>
    </row>
    <row r="50" spans="1:13" ht="15.75" thickBot="1" x14ac:dyDescent="0.3">
      <c r="A50" s="30" t="s">
        <v>918</v>
      </c>
      <c r="B50" s="28"/>
      <c r="C50" s="28"/>
      <c r="D50" s="28"/>
      <c r="E50" s="28"/>
      <c r="F50" s="28"/>
      <c r="G50" s="28"/>
      <c r="H50" s="28"/>
      <c r="I50" s="28"/>
      <c r="J50" s="28"/>
      <c r="K50" s="48"/>
      <c r="L50" s="40"/>
      <c r="M50" s="159"/>
    </row>
    <row r="51" spans="1:13" ht="18" thickBot="1" x14ac:dyDescent="0.3">
      <c r="A51" s="18" t="s">
        <v>920</v>
      </c>
      <c r="B51" s="19"/>
      <c r="C51" s="19"/>
      <c r="D51" s="19"/>
      <c r="E51" s="19"/>
      <c r="F51" s="19"/>
      <c r="G51" s="19"/>
      <c r="H51" s="19"/>
      <c r="I51" s="19"/>
      <c r="J51" s="19"/>
      <c r="K51" s="19"/>
      <c r="L51" s="19"/>
      <c r="M51" s="104"/>
    </row>
    <row r="52" spans="1:13" ht="56.25" x14ac:dyDescent="0.25">
      <c r="A52" s="29" t="s">
        <v>925</v>
      </c>
      <c r="B52" s="27"/>
      <c r="C52" s="27"/>
      <c r="D52" s="27"/>
      <c r="E52" s="27"/>
      <c r="F52" s="27"/>
      <c r="G52" s="27"/>
      <c r="H52" s="27"/>
      <c r="I52" s="27"/>
      <c r="J52" s="27"/>
      <c r="K52" s="44"/>
      <c r="L52" s="38"/>
      <c r="M52" s="158" t="s">
        <v>1</v>
      </c>
    </row>
    <row r="53" spans="1:13" ht="37.5" x14ac:dyDescent="0.25">
      <c r="A53" s="49" t="s">
        <v>926</v>
      </c>
      <c r="B53" s="33"/>
      <c r="C53" s="33"/>
      <c r="D53" s="33"/>
      <c r="E53" s="33"/>
      <c r="F53" s="33"/>
      <c r="G53" s="33"/>
      <c r="H53" s="33"/>
      <c r="I53" s="33"/>
      <c r="J53" s="33"/>
      <c r="K53" s="50"/>
      <c r="L53" s="36"/>
      <c r="M53" s="160"/>
    </row>
    <row r="54" spans="1:13" ht="59.25" customHeight="1" x14ac:dyDescent="0.25">
      <c r="A54" s="49" t="s">
        <v>927</v>
      </c>
      <c r="B54" s="33"/>
      <c r="C54" s="33"/>
      <c r="D54" s="33"/>
      <c r="E54" s="33"/>
      <c r="F54" s="33"/>
      <c r="G54" s="33"/>
      <c r="H54" s="33"/>
      <c r="I54" s="33"/>
      <c r="J54" s="33"/>
      <c r="K54" s="50"/>
      <c r="L54" s="36"/>
      <c r="M54" s="160"/>
    </row>
    <row r="55" spans="1:13" ht="37.5" x14ac:dyDescent="0.25">
      <c r="A55" s="49" t="s">
        <v>928</v>
      </c>
      <c r="B55" s="33"/>
      <c r="C55" s="33"/>
      <c r="D55" s="33"/>
      <c r="E55" s="33"/>
      <c r="F55" s="33"/>
      <c r="G55" s="33"/>
      <c r="H55" s="33"/>
      <c r="I55" s="33"/>
      <c r="J55" s="33"/>
      <c r="K55" s="50"/>
      <c r="L55" s="36"/>
      <c r="M55" s="160"/>
    </row>
    <row r="56" spans="1:13" ht="15.75" thickBot="1" x14ac:dyDescent="0.3">
      <c r="A56" s="30" t="s">
        <v>929</v>
      </c>
      <c r="B56" s="28"/>
      <c r="C56" s="28"/>
      <c r="D56" s="28"/>
      <c r="E56" s="28"/>
      <c r="F56" s="28"/>
      <c r="G56" s="28"/>
      <c r="H56" s="28"/>
      <c r="I56" s="28"/>
      <c r="J56" s="28"/>
      <c r="K56" s="48"/>
      <c r="L56" s="40"/>
      <c r="M56" s="159"/>
    </row>
    <row r="57" spans="1:13" ht="75" x14ac:dyDescent="0.25">
      <c r="A57" s="29" t="s">
        <v>922</v>
      </c>
      <c r="B57" s="27"/>
      <c r="C57" s="27"/>
      <c r="D57" s="27"/>
      <c r="E57" s="27"/>
      <c r="F57" s="27"/>
      <c r="G57" s="27"/>
      <c r="H57" s="27"/>
      <c r="I57" s="27"/>
      <c r="J57" s="27"/>
      <c r="K57" s="44"/>
      <c r="L57" s="38"/>
      <c r="M57" s="158" t="s">
        <v>1</v>
      </c>
    </row>
    <row r="58" spans="1:13" ht="15.75" thickBot="1" x14ac:dyDescent="0.3">
      <c r="A58" s="30" t="s">
        <v>930</v>
      </c>
      <c r="B58" s="28"/>
      <c r="C58" s="28"/>
      <c r="D58" s="28"/>
      <c r="E58" s="28"/>
      <c r="F58" s="28"/>
      <c r="G58" s="28"/>
      <c r="H58" s="28"/>
      <c r="I58" s="28"/>
      <c r="J58" s="28"/>
      <c r="K58" s="48"/>
      <c r="L58" s="40"/>
      <c r="M58" s="159"/>
    </row>
    <row r="59" spans="1:13" ht="76.5" customHeight="1" x14ac:dyDescent="0.25">
      <c r="A59" s="29" t="s">
        <v>923</v>
      </c>
      <c r="B59" s="27"/>
      <c r="C59" s="27"/>
      <c r="D59" s="27"/>
      <c r="E59" s="27"/>
      <c r="F59" s="27"/>
      <c r="G59" s="27"/>
      <c r="H59" s="27"/>
      <c r="I59" s="27"/>
      <c r="J59" s="27"/>
      <c r="K59" s="44"/>
      <c r="L59" s="38"/>
      <c r="M59" s="158" t="s">
        <v>1</v>
      </c>
    </row>
    <row r="60" spans="1:13" ht="15.75" thickBot="1" x14ac:dyDescent="0.3">
      <c r="A60" s="30" t="s">
        <v>931</v>
      </c>
      <c r="B60" s="28"/>
      <c r="C60" s="28"/>
      <c r="D60" s="28"/>
      <c r="E60" s="28"/>
      <c r="F60" s="28"/>
      <c r="G60" s="28"/>
      <c r="H60" s="28"/>
      <c r="I60" s="28"/>
      <c r="J60" s="28"/>
      <c r="K60" s="48"/>
      <c r="L60" s="40"/>
      <c r="M60" s="159"/>
    </row>
    <row r="61" spans="1:13" ht="37.5" x14ac:dyDescent="0.25">
      <c r="A61" s="29" t="s">
        <v>924</v>
      </c>
      <c r="B61" s="27"/>
      <c r="C61" s="27"/>
      <c r="D61" s="27"/>
      <c r="E61" s="27"/>
      <c r="F61" s="27"/>
      <c r="G61" s="27"/>
      <c r="H61" s="27"/>
      <c r="I61" s="27"/>
      <c r="J61" s="27"/>
      <c r="K61" s="44"/>
      <c r="L61" s="38"/>
      <c r="M61" s="158" t="s">
        <v>1</v>
      </c>
    </row>
    <row r="62" spans="1:13" ht="15.75" thickBot="1" x14ac:dyDescent="0.3">
      <c r="A62" s="30" t="s">
        <v>932</v>
      </c>
      <c r="B62" s="28"/>
      <c r="C62" s="28"/>
      <c r="D62" s="28"/>
      <c r="E62" s="28"/>
      <c r="F62" s="28"/>
      <c r="G62" s="28"/>
      <c r="H62" s="28"/>
      <c r="I62" s="28"/>
      <c r="J62" s="28"/>
      <c r="K62" s="48"/>
      <c r="L62" s="40"/>
      <c r="M62" s="159"/>
    </row>
    <row r="63" spans="1:13" ht="18" thickBot="1" x14ac:dyDescent="0.3">
      <c r="A63" s="18" t="s">
        <v>921</v>
      </c>
      <c r="B63" s="19"/>
      <c r="C63" s="19"/>
      <c r="D63" s="19"/>
      <c r="E63" s="19"/>
      <c r="F63" s="19"/>
      <c r="G63" s="19"/>
      <c r="H63" s="19"/>
      <c r="I63" s="19"/>
      <c r="J63" s="19"/>
      <c r="K63" s="19"/>
      <c r="L63" s="19"/>
      <c r="M63" s="104"/>
    </row>
    <row r="64" spans="1:13" ht="40.5" customHeight="1" x14ac:dyDescent="0.25">
      <c r="A64" s="29" t="s">
        <v>1098</v>
      </c>
      <c r="B64" s="27"/>
      <c r="C64" s="27"/>
      <c r="D64" s="27"/>
      <c r="E64" s="27"/>
      <c r="F64" s="27"/>
      <c r="G64" s="27"/>
      <c r="H64" s="27"/>
      <c r="I64" s="27"/>
      <c r="J64" s="27"/>
      <c r="K64" s="44"/>
      <c r="L64" s="38"/>
      <c r="M64" s="158" t="s">
        <v>1</v>
      </c>
    </row>
    <row r="65" spans="1:13" ht="15.75" thickBot="1" x14ac:dyDescent="0.3">
      <c r="A65" s="30" t="s">
        <v>947</v>
      </c>
      <c r="B65" s="28"/>
      <c r="C65" s="28"/>
      <c r="D65" s="28"/>
      <c r="E65" s="28"/>
      <c r="F65" s="28"/>
      <c r="G65" s="28"/>
      <c r="H65" s="28"/>
      <c r="I65" s="28"/>
      <c r="J65" s="28"/>
      <c r="K65" s="48"/>
      <c r="L65" s="40"/>
      <c r="M65" s="159"/>
    </row>
    <row r="66" spans="1:13" ht="18.75" x14ac:dyDescent="0.25">
      <c r="A66" s="29" t="s">
        <v>933</v>
      </c>
      <c r="B66" s="27"/>
      <c r="C66" s="27"/>
      <c r="D66" s="27"/>
      <c r="E66" s="27"/>
      <c r="F66" s="27"/>
      <c r="G66" s="27"/>
      <c r="H66" s="27"/>
      <c r="I66" s="27"/>
      <c r="J66" s="27"/>
      <c r="K66" s="44"/>
      <c r="L66" s="38"/>
      <c r="M66" s="158" t="s">
        <v>1</v>
      </c>
    </row>
    <row r="67" spans="1:13" ht="15.75" thickBot="1" x14ac:dyDescent="0.3">
      <c r="A67" s="30" t="s">
        <v>948</v>
      </c>
      <c r="B67" s="28"/>
      <c r="C67" s="28"/>
      <c r="D67" s="28"/>
      <c r="E67" s="28"/>
      <c r="F67" s="28"/>
      <c r="G67" s="28"/>
      <c r="H67" s="28"/>
      <c r="I67" s="28"/>
      <c r="J67" s="28"/>
      <c r="K67" s="48"/>
      <c r="L67" s="40"/>
      <c r="M67" s="159"/>
    </row>
    <row r="68" spans="1:13" ht="59.25" customHeight="1" x14ac:dyDescent="0.25">
      <c r="A68" s="29" t="s">
        <v>934</v>
      </c>
      <c r="B68" s="27"/>
      <c r="C68" s="27"/>
      <c r="D68" s="27"/>
      <c r="E68" s="27"/>
      <c r="F68" s="27"/>
      <c r="G68" s="27"/>
      <c r="H68" s="27"/>
      <c r="I68" s="27"/>
      <c r="J68" s="27"/>
      <c r="K68" s="44"/>
      <c r="L68" s="38"/>
      <c r="M68" s="158" t="s">
        <v>1</v>
      </c>
    </row>
    <row r="69" spans="1:13" ht="15.75" thickBot="1" x14ac:dyDescent="0.3">
      <c r="A69" s="30" t="s">
        <v>948</v>
      </c>
      <c r="B69" s="28"/>
      <c r="C69" s="28"/>
      <c r="D69" s="28"/>
      <c r="E69" s="28"/>
      <c r="F69" s="28"/>
      <c r="G69" s="28"/>
      <c r="H69" s="28"/>
      <c r="I69" s="28"/>
      <c r="J69" s="28"/>
      <c r="K69" s="48"/>
      <c r="L69" s="40"/>
      <c r="M69" s="159"/>
    </row>
    <row r="70" spans="1:13" ht="39.75" customHeight="1" x14ac:dyDescent="0.25">
      <c r="A70" s="29" t="s">
        <v>935</v>
      </c>
      <c r="B70" s="27"/>
      <c r="C70" s="27"/>
      <c r="D70" s="27"/>
      <c r="E70" s="27"/>
      <c r="F70" s="27"/>
      <c r="G70" s="27"/>
      <c r="H70" s="27"/>
      <c r="I70" s="27"/>
      <c r="J70" s="27"/>
      <c r="K70" s="44"/>
      <c r="L70" s="38"/>
      <c r="M70" s="158" t="s">
        <v>1</v>
      </c>
    </row>
    <row r="71" spans="1:13" ht="15.75" thickBot="1" x14ac:dyDescent="0.3">
      <c r="A71" s="30" t="s">
        <v>948</v>
      </c>
      <c r="B71" s="28"/>
      <c r="C71" s="28"/>
      <c r="D71" s="28"/>
      <c r="E71" s="28"/>
      <c r="F71" s="28"/>
      <c r="G71" s="28"/>
      <c r="H71" s="28"/>
      <c r="I71" s="28"/>
      <c r="J71" s="28"/>
      <c r="K71" s="48"/>
      <c r="L71" s="40"/>
      <c r="M71" s="159"/>
    </row>
    <row r="72" spans="1:13" ht="75" x14ac:dyDescent="0.25">
      <c r="A72" s="29" t="s">
        <v>1099</v>
      </c>
      <c r="B72" s="27"/>
      <c r="C72" s="27"/>
      <c r="D72" s="27"/>
      <c r="E72" s="27"/>
      <c r="F72" s="27"/>
      <c r="G72" s="27"/>
      <c r="H72" s="27"/>
      <c r="I72" s="27"/>
      <c r="J72" s="27"/>
      <c r="K72" s="44"/>
      <c r="L72" s="38"/>
      <c r="M72" s="158" t="s">
        <v>1</v>
      </c>
    </row>
    <row r="73" spans="1:13" ht="15.75" thickBot="1" x14ac:dyDescent="0.3">
      <c r="A73" s="30" t="s">
        <v>948</v>
      </c>
      <c r="B73" s="28"/>
      <c r="C73" s="28"/>
      <c r="D73" s="28"/>
      <c r="E73" s="28"/>
      <c r="F73" s="28"/>
      <c r="G73" s="28"/>
      <c r="H73" s="28"/>
      <c r="I73" s="28"/>
      <c r="J73" s="28"/>
      <c r="K73" s="48"/>
      <c r="L73" s="40"/>
      <c r="M73" s="159"/>
    </row>
    <row r="74" spans="1:13" ht="56.25" x14ac:dyDescent="0.25">
      <c r="A74" s="29" t="s">
        <v>1109</v>
      </c>
      <c r="B74" s="27"/>
      <c r="C74" s="27"/>
      <c r="D74" s="27"/>
      <c r="E74" s="27"/>
      <c r="F74" s="27"/>
      <c r="G74" s="27"/>
      <c r="H74" s="27"/>
      <c r="I74" s="27"/>
      <c r="J74" s="27"/>
      <c r="K74" s="44"/>
      <c r="L74" s="38"/>
      <c r="M74" s="158" t="s">
        <v>1</v>
      </c>
    </row>
    <row r="75" spans="1:13" ht="69" x14ac:dyDescent="0.25">
      <c r="A75" s="112" t="s">
        <v>1100</v>
      </c>
      <c r="B75" s="33"/>
      <c r="C75" s="33"/>
      <c r="D75" s="33"/>
      <c r="E75" s="33"/>
      <c r="F75" s="33"/>
      <c r="G75" s="33"/>
      <c r="H75" s="33"/>
      <c r="I75" s="33"/>
      <c r="J75" s="33"/>
      <c r="K75" s="50"/>
      <c r="L75" s="36"/>
      <c r="M75" s="160"/>
    </row>
    <row r="76" spans="1:13" ht="69" x14ac:dyDescent="0.25">
      <c r="A76" s="112" t="s">
        <v>1101</v>
      </c>
      <c r="B76" s="33"/>
      <c r="C76" s="33"/>
      <c r="D76" s="33"/>
      <c r="E76" s="33"/>
      <c r="F76" s="33"/>
      <c r="G76" s="33"/>
      <c r="H76" s="33"/>
      <c r="I76" s="33"/>
      <c r="J76" s="33"/>
      <c r="K76" s="50"/>
      <c r="L76" s="36"/>
      <c r="M76" s="160"/>
    </row>
    <row r="77" spans="1:13" ht="51.75" x14ac:dyDescent="0.25">
      <c r="A77" s="112" t="s">
        <v>1102</v>
      </c>
      <c r="B77" s="33"/>
      <c r="C77" s="33"/>
      <c r="D77" s="33"/>
      <c r="E77" s="33"/>
      <c r="F77" s="33"/>
      <c r="G77" s="33"/>
      <c r="H77" s="33"/>
      <c r="I77" s="33"/>
      <c r="J77" s="33"/>
      <c r="K77" s="50"/>
      <c r="L77" s="36"/>
      <c r="M77" s="160"/>
    </row>
    <row r="78" spans="1:13" ht="18.75" x14ac:dyDescent="0.25">
      <c r="A78" s="112" t="s">
        <v>1103</v>
      </c>
      <c r="B78" s="33"/>
      <c r="C78" s="33"/>
      <c r="D78" s="33"/>
      <c r="E78" s="33"/>
      <c r="F78" s="33"/>
      <c r="G78" s="33"/>
      <c r="H78" s="33"/>
      <c r="I78" s="33"/>
      <c r="J78" s="33"/>
      <c r="K78" s="50"/>
      <c r="L78" s="36"/>
      <c r="M78" s="160"/>
    </row>
    <row r="79" spans="1:13" ht="34.5" x14ac:dyDescent="0.25">
      <c r="A79" s="112" t="s">
        <v>1104</v>
      </c>
      <c r="B79" s="33"/>
      <c r="C79" s="33"/>
      <c r="D79" s="33"/>
      <c r="E79" s="33"/>
      <c r="F79" s="33"/>
      <c r="G79" s="33"/>
      <c r="H79" s="33"/>
      <c r="I79" s="33"/>
      <c r="J79" s="33"/>
      <c r="K79" s="50"/>
      <c r="L79" s="36"/>
      <c r="M79" s="160"/>
    </row>
    <row r="80" spans="1:13" ht="70.5" customHeight="1" x14ac:dyDescent="0.25">
      <c r="A80" s="112" t="s">
        <v>1105</v>
      </c>
      <c r="B80" s="33"/>
      <c r="C80" s="33"/>
      <c r="D80" s="33"/>
      <c r="E80" s="33"/>
      <c r="F80" s="33"/>
      <c r="G80" s="33"/>
      <c r="H80" s="33"/>
      <c r="I80" s="33"/>
      <c r="J80" s="33"/>
      <c r="K80" s="50"/>
      <c r="L80" s="36"/>
      <c r="M80" s="160"/>
    </row>
    <row r="81" spans="1:13" ht="69.75" customHeight="1" x14ac:dyDescent="0.25">
      <c r="A81" s="112" t="s">
        <v>1106</v>
      </c>
      <c r="B81" s="33"/>
      <c r="C81" s="33"/>
      <c r="D81" s="33"/>
      <c r="E81" s="33"/>
      <c r="F81" s="33"/>
      <c r="G81" s="33"/>
      <c r="H81" s="33"/>
      <c r="I81" s="33"/>
      <c r="J81" s="33"/>
      <c r="K81" s="50"/>
      <c r="L81" s="36"/>
      <c r="M81" s="160"/>
    </row>
    <row r="82" spans="1:13" ht="34.5" x14ac:dyDescent="0.25">
      <c r="A82" s="112" t="s">
        <v>1107</v>
      </c>
      <c r="B82" s="33"/>
      <c r="C82" s="33"/>
      <c r="D82" s="33"/>
      <c r="E82" s="33"/>
      <c r="F82" s="33"/>
      <c r="G82" s="33"/>
      <c r="H82" s="33"/>
      <c r="I82" s="33"/>
      <c r="J82" s="33"/>
      <c r="K82" s="50"/>
      <c r="L82" s="36"/>
      <c r="M82" s="160"/>
    </row>
    <row r="83" spans="1:13" ht="69" x14ac:dyDescent="0.25">
      <c r="A83" s="112" t="s">
        <v>1108</v>
      </c>
      <c r="B83" s="33"/>
      <c r="C83" s="33"/>
      <c r="D83" s="33"/>
      <c r="E83" s="33"/>
      <c r="F83" s="33"/>
      <c r="G83" s="33"/>
      <c r="H83" s="33"/>
      <c r="I83" s="33"/>
      <c r="J83" s="33"/>
      <c r="K83" s="50"/>
      <c r="L83" s="36"/>
      <c r="M83" s="160"/>
    </row>
    <row r="84" spans="1:13" ht="15.75" thickBot="1" x14ac:dyDescent="0.3">
      <c r="A84" s="30" t="s">
        <v>948</v>
      </c>
      <c r="B84" s="28"/>
      <c r="C84" s="28"/>
      <c r="D84" s="28"/>
      <c r="E84" s="28"/>
      <c r="F84" s="28"/>
      <c r="G84" s="28"/>
      <c r="H84" s="28"/>
      <c r="I84" s="28"/>
      <c r="J84" s="28"/>
      <c r="K84" s="48"/>
      <c r="L84" s="40"/>
      <c r="M84" s="159"/>
    </row>
    <row r="85" spans="1:13" ht="56.25" x14ac:dyDescent="0.25">
      <c r="A85" s="29" t="s">
        <v>1110</v>
      </c>
      <c r="B85" s="27"/>
      <c r="C85" s="27"/>
      <c r="D85" s="27"/>
      <c r="E85" s="27"/>
      <c r="F85" s="27"/>
      <c r="G85" s="27"/>
      <c r="H85" s="27"/>
      <c r="I85" s="27"/>
      <c r="J85" s="27"/>
      <c r="K85" s="44"/>
      <c r="L85" s="38"/>
      <c r="M85" s="158" t="s">
        <v>1</v>
      </c>
    </row>
    <row r="86" spans="1:13" ht="56.25" x14ac:dyDescent="0.25">
      <c r="A86" s="49" t="s">
        <v>1111</v>
      </c>
      <c r="B86" s="33"/>
      <c r="C86" s="33"/>
      <c r="D86" s="33"/>
      <c r="E86" s="33"/>
      <c r="F86" s="33"/>
      <c r="G86" s="33"/>
      <c r="H86" s="33"/>
      <c r="I86" s="33"/>
      <c r="J86" s="33"/>
      <c r="K86" s="50"/>
      <c r="L86" s="36"/>
      <c r="M86" s="160"/>
    </row>
    <row r="87" spans="1:13" ht="15.75" thickBot="1" x14ac:dyDescent="0.3">
      <c r="A87" s="30" t="s">
        <v>948</v>
      </c>
      <c r="B87" s="28"/>
      <c r="C87" s="28"/>
      <c r="D87" s="28"/>
      <c r="E87" s="28"/>
      <c r="F87" s="28"/>
      <c r="G87" s="28"/>
      <c r="H87" s="28"/>
      <c r="I87" s="28"/>
      <c r="J87" s="28"/>
      <c r="K87" s="48"/>
      <c r="L87" s="40"/>
      <c r="M87" s="159"/>
    </row>
    <row r="88" spans="1:13" ht="56.25" x14ac:dyDescent="0.25">
      <c r="A88" s="29" t="s">
        <v>1112</v>
      </c>
      <c r="B88" s="27"/>
      <c r="C88" s="27"/>
      <c r="D88" s="27"/>
      <c r="E88" s="27"/>
      <c r="F88" s="27"/>
      <c r="G88" s="27"/>
      <c r="H88" s="27"/>
      <c r="I88" s="27"/>
      <c r="J88" s="27"/>
      <c r="K88" s="44"/>
      <c r="L88" s="38"/>
      <c r="M88" s="158" t="s">
        <v>1</v>
      </c>
    </row>
    <row r="89" spans="1:13" ht="15.75" thickBot="1" x14ac:dyDescent="0.3">
      <c r="A89" s="30" t="s">
        <v>948</v>
      </c>
      <c r="B89" s="28"/>
      <c r="C89" s="28"/>
      <c r="D89" s="28"/>
      <c r="E89" s="28"/>
      <c r="F89" s="28"/>
      <c r="G89" s="28"/>
      <c r="H89" s="28"/>
      <c r="I89" s="28"/>
      <c r="J89" s="28"/>
      <c r="K89" s="48"/>
      <c r="L89" s="40"/>
      <c r="M89" s="159"/>
    </row>
    <row r="90" spans="1:13" ht="75" x14ac:dyDescent="0.25">
      <c r="A90" s="29" t="s">
        <v>936</v>
      </c>
      <c r="B90" s="27"/>
      <c r="C90" s="27"/>
      <c r="D90" s="27"/>
      <c r="E90" s="27"/>
      <c r="F90" s="27"/>
      <c r="G90" s="27"/>
      <c r="H90" s="27"/>
      <c r="I90" s="27"/>
      <c r="J90" s="27"/>
      <c r="K90" s="44"/>
      <c r="L90" s="38"/>
      <c r="M90" s="158" t="s">
        <v>1</v>
      </c>
    </row>
    <row r="91" spans="1:13" ht="15.75" thickBot="1" x14ac:dyDescent="0.3">
      <c r="A91" s="30" t="s">
        <v>948</v>
      </c>
      <c r="B91" s="28"/>
      <c r="C91" s="28"/>
      <c r="D91" s="28"/>
      <c r="E91" s="28"/>
      <c r="F91" s="28"/>
      <c r="G91" s="28"/>
      <c r="H91" s="28"/>
      <c r="I91" s="28"/>
      <c r="J91" s="28"/>
      <c r="K91" s="48"/>
      <c r="L91" s="40"/>
      <c r="M91" s="159"/>
    </row>
    <row r="92" spans="1:13" ht="75" x14ac:dyDescent="0.25">
      <c r="A92" s="29" t="s">
        <v>937</v>
      </c>
      <c r="B92" s="27"/>
      <c r="C92" s="27"/>
      <c r="D92" s="27"/>
      <c r="E92" s="27"/>
      <c r="F92" s="27"/>
      <c r="G92" s="27"/>
      <c r="H92" s="27"/>
      <c r="I92" s="27"/>
      <c r="J92" s="27"/>
      <c r="K92" s="44"/>
      <c r="L92" s="38"/>
      <c r="M92" s="158" t="s">
        <v>1</v>
      </c>
    </row>
    <row r="93" spans="1:13" ht="15.75" thickBot="1" x14ac:dyDescent="0.3">
      <c r="A93" s="30" t="s">
        <v>949</v>
      </c>
      <c r="B93" s="28"/>
      <c r="C93" s="28"/>
      <c r="D93" s="28"/>
      <c r="E93" s="28"/>
      <c r="F93" s="28"/>
      <c r="G93" s="28"/>
      <c r="H93" s="28"/>
      <c r="I93" s="28"/>
      <c r="J93" s="28"/>
      <c r="K93" s="48"/>
      <c r="L93" s="40"/>
      <c r="M93" s="159"/>
    </row>
    <row r="94" spans="1:13" ht="78" customHeight="1" x14ac:dyDescent="0.25">
      <c r="A94" s="29" t="s">
        <v>1113</v>
      </c>
      <c r="B94" s="27"/>
      <c r="C94" s="27"/>
      <c r="D94" s="27"/>
      <c r="E94" s="27"/>
      <c r="F94" s="27"/>
      <c r="G94" s="27"/>
      <c r="H94" s="27"/>
      <c r="I94" s="27"/>
      <c r="J94" s="27"/>
      <c r="K94" s="44"/>
      <c r="L94" s="38"/>
      <c r="M94" s="158" t="s">
        <v>1</v>
      </c>
    </row>
    <row r="95" spans="1:13" ht="15.75" thickBot="1" x14ac:dyDescent="0.3">
      <c r="A95" s="30" t="s">
        <v>950</v>
      </c>
      <c r="B95" s="28"/>
      <c r="C95" s="28"/>
      <c r="D95" s="28"/>
      <c r="E95" s="28"/>
      <c r="F95" s="28"/>
      <c r="G95" s="28"/>
      <c r="H95" s="28"/>
      <c r="I95" s="28"/>
      <c r="J95" s="28"/>
      <c r="K95" s="48"/>
      <c r="L95" s="40"/>
      <c r="M95" s="159"/>
    </row>
    <row r="96" spans="1:13" ht="76.5" customHeight="1" x14ac:dyDescent="0.25">
      <c r="A96" s="29" t="s">
        <v>938</v>
      </c>
      <c r="B96" s="27"/>
      <c r="C96" s="27"/>
      <c r="D96" s="27"/>
      <c r="E96" s="27"/>
      <c r="F96" s="27"/>
      <c r="G96" s="27"/>
      <c r="H96" s="27"/>
      <c r="I96" s="27"/>
      <c r="J96" s="27"/>
      <c r="K96" s="44"/>
      <c r="L96" s="38"/>
      <c r="M96" s="158" t="s">
        <v>1</v>
      </c>
    </row>
    <row r="97" spans="1:13" ht="15.75" thickBot="1" x14ac:dyDescent="0.3">
      <c r="A97" s="30" t="s">
        <v>950</v>
      </c>
      <c r="B97" s="28"/>
      <c r="C97" s="28"/>
      <c r="D97" s="28"/>
      <c r="E97" s="28"/>
      <c r="F97" s="28"/>
      <c r="G97" s="28"/>
      <c r="H97" s="28"/>
      <c r="I97" s="28"/>
      <c r="J97" s="28"/>
      <c r="K97" s="48"/>
      <c r="L97" s="40"/>
      <c r="M97" s="159"/>
    </row>
    <row r="98" spans="1:13" ht="94.5" thickBot="1" x14ac:dyDescent="0.3">
      <c r="A98" s="113" t="s">
        <v>1114</v>
      </c>
      <c r="B98" s="27"/>
      <c r="C98" s="27"/>
      <c r="D98" s="27"/>
      <c r="E98" s="27"/>
      <c r="F98" s="27"/>
      <c r="G98" s="27"/>
      <c r="H98" s="27"/>
      <c r="I98" s="27"/>
      <c r="J98" s="27"/>
      <c r="K98" s="44"/>
      <c r="L98" s="38"/>
      <c r="M98" s="158" t="s">
        <v>1</v>
      </c>
    </row>
    <row r="99" spans="1:13" ht="93.75" x14ac:dyDescent="0.25">
      <c r="A99" s="49" t="s">
        <v>1115</v>
      </c>
      <c r="B99" s="33"/>
      <c r="C99" s="33"/>
      <c r="D99" s="33"/>
      <c r="E99" s="33"/>
      <c r="F99" s="33"/>
      <c r="G99" s="33"/>
      <c r="H99" s="33"/>
      <c r="I99" s="33"/>
      <c r="J99" s="33"/>
      <c r="K99" s="50"/>
      <c r="L99" s="36"/>
      <c r="M99" s="160"/>
    </row>
    <row r="100" spans="1:13" ht="15.75" thickBot="1" x14ac:dyDescent="0.3">
      <c r="A100" s="30" t="s">
        <v>950</v>
      </c>
      <c r="B100" s="28"/>
      <c r="C100" s="28"/>
      <c r="D100" s="28"/>
      <c r="E100" s="28"/>
      <c r="F100" s="28"/>
      <c r="G100" s="28"/>
      <c r="H100" s="28"/>
      <c r="I100" s="28"/>
      <c r="J100" s="28"/>
      <c r="K100" s="48"/>
      <c r="L100" s="40"/>
      <c r="M100" s="159"/>
    </row>
    <row r="101" spans="1:13" ht="37.5" x14ac:dyDescent="0.25">
      <c r="A101" s="29" t="s">
        <v>1116</v>
      </c>
      <c r="B101" s="27"/>
      <c r="C101" s="27"/>
      <c r="D101" s="27"/>
      <c r="E101" s="27"/>
      <c r="F101" s="27"/>
      <c r="G101" s="27"/>
      <c r="H101" s="27"/>
      <c r="I101" s="27"/>
      <c r="J101" s="27"/>
      <c r="K101" s="44"/>
      <c r="L101" s="38"/>
      <c r="M101" s="158" t="s">
        <v>1</v>
      </c>
    </row>
    <row r="102" spans="1:13" ht="56.25" x14ac:dyDescent="0.25">
      <c r="A102" s="49" t="s">
        <v>1118</v>
      </c>
      <c r="B102" s="33"/>
      <c r="C102" s="33"/>
      <c r="D102" s="33"/>
      <c r="E102" s="33"/>
      <c r="F102" s="33"/>
      <c r="G102" s="33"/>
      <c r="H102" s="33"/>
      <c r="I102" s="33"/>
      <c r="J102" s="33"/>
      <c r="K102" s="50"/>
      <c r="L102" s="36"/>
      <c r="M102" s="160"/>
    </row>
    <row r="103" spans="1:13" ht="15.75" thickBot="1" x14ac:dyDescent="0.3">
      <c r="A103" s="30" t="s">
        <v>951</v>
      </c>
      <c r="B103" s="28"/>
      <c r="C103" s="28"/>
      <c r="D103" s="28"/>
      <c r="E103" s="28"/>
      <c r="F103" s="28"/>
      <c r="G103" s="28"/>
      <c r="H103" s="28"/>
      <c r="I103" s="28"/>
      <c r="J103" s="28"/>
      <c r="K103" s="48"/>
      <c r="L103" s="40"/>
      <c r="M103" s="159"/>
    </row>
    <row r="104" spans="1:13" ht="37.5" x14ac:dyDescent="0.25">
      <c r="A104" s="29" t="s">
        <v>939</v>
      </c>
      <c r="B104" s="27"/>
      <c r="C104" s="27"/>
      <c r="D104" s="27"/>
      <c r="E104" s="27"/>
      <c r="F104" s="27"/>
      <c r="G104" s="27"/>
      <c r="H104" s="27"/>
      <c r="I104" s="27"/>
      <c r="J104" s="27"/>
      <c r="K104" s="44"/>
      <c r="L104" s="38"/>
      <c r="M104" s="158" t="s">
        <v>1</v>
      </c>
    </row>
    <row r="105" spans="1:13" ht="15.75" thickBot="1" x14ac:dyDescent="0.3">
      <c r="A105" s="30" t="s">
        <v>951</v>
      </c>
      <c r="B105" s="28"/>
      <c r="C105" s="28"/>
      <c r="D105" s="28"/>
      <c r="E105" s="28"/>
      <c r="F105" s="28"/>
      <c r="G105" s="28"/>
      <c r="H105" s="28"/>
      <c r="I105" s="28"/>
      <c r="J105" s="28"/>
      <c r="K105" s="48"/>
      <c r="L105" s="40"/>
      <c r="M105" s="159"/>
    </row>
    <row r="106" spans="1:13" ht="56.25" x14ac:dyDescent="0.25">
      <c r="A106" s="29" t="s">
        <v>1117</v>
      </c>
      <c r="B106" s="27"/>
      <c r="C106" s="27"/>
      <c r="D106" s="27"/>
      <c r="E106" s="27"/>
      <c r="F106" s="27"/>
      <c r="G106" s="27"/>
      <c r="H106" s="27"/>
      <c r="I106" s="27"/>
      <c r="J106" s="27"/>
      <c r="K106" s="44"/>
      <c r="L106" s="38"/>
      <c r="M106" s="158" t="s">
        <v>1</v>
      </c>
    </row>
    <row r="107" spans="1:13" ht="15.75" thickBot="1" x14ac:dyDescent="0.3">
      <c r="A107" s="30" t="s">
        <v>951</v>
      </c>
      <c r="B107" s="28"/>
      <c r="C107" s="28"/>
      <c r="D107" s="28"/>
      <c r="E107" s="28"/>
      <c r="F107" s="28"/>
      <c r="G107" s="28"/>
      <c r="H107" s="28"/>
      <c r="I107" s="28"/>
      <c r="J107" s="28"/>
      <c r="K107" s="48"/>
      <c r="L107" s="40"/>
      <c r="M107" s="159"/>
    </row>
    <row r="108" spans="1:13" ht="75" x14ac:dyDescent="0.25">
      <c r="A108" s="29" t="s">
        <v>940</v>
      </c>
      <c r="B108" s="27"/>
      <c r="C108" s="27"/>
      <c r="D108" s="27"/>
      <c r="E108" s="27"/>
      <c r="F108" s="27"/>
      <c r="G108" s="27"/>
      <c r="H108" s="27"/>
      <c r="I108" s="27"/>
      <c r="J108" s="27"/>
      <c r="K108" s="44"/>
      <c r="L108" s="38"/>
      <c r="M108" s="158" t="s">
        <v>1</v>
      </c>
    </row>
    <row r="109" spans="1:13" ht="15.75" thickBot="1" x14ac:dyDescent="0.3">
      <c r="A109" s="30" t="s">
        <v>952</v>
      </c>
      <c r="B109" s="28"/>
      <c r="C109" s="28"/>
      <c r="D109" s="28"/>
      <c r="E109" s="28"/>
      <c r="F109" s="28"/>
      <c r="G109" s="28"/>
      <c r="H109" s="28"/>
      <c r="I109" s="28"/>
      <c r="J109" s="28"/>
      <c r="K109" s="48"/>
      <c r="L109" s="40"/>
      <c r="M109" s="159"/>
    </row>
    <row r="110" spans="1:13" ht="57.75" customHeight="1" x14ac:dyDescent="0.25">
      <c r="A110" s="29" t="s">
        <v>1119</v>
      </c>
      <c r="B110" s="27"/>
      <c r="C110" s="27"/>
      <c r="D110" s="27"/>
      <c r="E110" s="27"/>
      <c r="F110" s="27"/>
      <c r="G110" s="27"/>
      <c r="H110" s="27"/>
      <c r="I110" s="27"/>
      <c r="J110" s="27"/>
      <c r="K110" s="44"/>
      <c r="L110" s="38"/>
      <c r="M110" s="158" t="s">
        <v>1</v>
      </c>
    </row>
    <row r="111" spans="1:13" ht="42.75" customHeight="1" x14ac:dyDescent="0.25">
      <c r="A111" s="49" t="s">
        <v>1120</v>
      </c>
      <c r="B111" s="33"/>
      <c r="C111" s="33"/>
      <c r="D111" s="33"/>
      <c r="E111" s="33"/>
      <c r="F111" s="33"/>
      <c r="G111" s="33"/>
      <c r="H111" s="33"/>
      <c r="I111" s="33"/>
      <c r="J111" s="33"/>
      <c r="K111" s="50"/>
      <c r="L111" s="36"/>
      <c r="M111" s="160"/>
    </row>
    <row r="112" spans="1:13" ht="15.75" thickBot="1" x14ac:dyDescent="0.3">
      <c r="A112" s="30" t="s">
        <v>953</v>
      </c>
      <c r="B112" s="28"/>
      <c r="C112" s="28"/>
      <c r="D112" s="28"/>
      <c r="E112" s="28"/>
      <c r="F112" s="28"/>
      <c r="G112" s="28"/>
      <c r="H112" s="28"/>
      <c r="I112" s="28"/>
      <c r="J112" s="28"/>
      <c r="K112" s="48"/>
      <c r="L112" s="40"/>
      <c r="M112" s="159"/>
    </row>
    <row r="113" spans="1:13" ht="37.5" x14ac:dyDescent="0.25">
      <c r="A113" s="29" t="s">
        <v>941</v>
      </c>
      <c r="B113" s="27"/>
      <c r="C113" s="27"/>
      <c r="D113" s="27"/>
      <c r="E113" s="27"/>
      <c r="F113" s="27"/>
      <c r="G113" s="27"/>
      <c r="H113" s="27"/>
      <c r="I113" s="27"/>
      <c r="J113" s="27"/>
      <c r="K113" s="44"/>
      <c r="L113" s="38"/>
      <c r="M113" s="158" t="s">
        <v>1</v>
      </c>
    </row>
    <row r="114" spans="1:13" ht="15.75" thickBot="1" x14ac:dyDescent="0.3">
      <c r="A114" s="30" t="s">
        <v>953</v>
      </c>
      <c r="B114" s="28"/>
      <c r="C114" s="28"/>
      <c r="D114" s="28"/>
      <c r="E114" s="28"/>
      <c r="F114" s="28"/>
      <c r="G114" s="28"/>
      <c r="H114" s="28"/>
      <c r="I114" s="28"/>
      <c r="J114" s="28"/>
      <c r="K114" s="48"/>
      <c r="L114" s="40"/>
      <c r="M114" s="159"/>
    </row>
    <row r="115" spans="1:13" ht="41.25" customHeight="1" x14ac:dyDescent="0.25">
      <c r="A115" s="29" t="s">
        <v>942</v>
      </c>
      <c r="B115" s="27"/>
      <c r="C115" s="27"/>
      <c r="D115" s="27"/>
      <c r="E115" s="27"/>
      <c r="F115" s="27"/>
      <c r="G115" s="27"/>
      <c r="H115" s="27"/>
      <c r="I115" s="27"/>
      <c r="J115" s="27"/>
      <c r="K115" s="44"/>
      <c r="L115" s="38"/>
      <c r="M115" s="158" t="s">
        <v>1</v>
      </c>
    </row>
    <row r="116" spans="1:13" ht="15.75" thickBot="1" x14ac:dyDescent="0.3">
      <c r="A116" s="30" t="s">
        <v>954</v>
      </c>
      <c r="B116" s="28"/>
      <c r="C116" s="28"/>
      <c r="D116" s="28"/>
      <c r="E116" s="28"/>
      <c r="F116" s="28"/>
      <c r="G116" s="28"/>
      <c r="H116" s="28"/>
      <c r="I116" s="28"/>
      <c r="J116" s="28"/>
      <c r="K116" s="48"/>
      <c r="L116" s="40"/>
      <c r="M116" s="159"/>
    </row>
    <row r="117" spans="1:13" ht="42.75" customHeight="1" x14ac:dyDescent="0.25">
      <c r="A117" s="29" t="s">
        <v>943</v>
      </c>
      <c r="B117" s="27"/>
      <c r="C117" s="27"/>
      <c r="D117" s="27"/>
      <c r="E117" s="27"/>
      <c r="F117" s="27"/>
      <c r="G117" s="27"/>
      <c r="H117" s="27"/>
      <c r="I117" s="27"/>
      <c r="J117" s="27"/>
      <c r="K117" s="44"/>
      <c r="L117" s="38"/>
      <c r="M117" s="158" t="s">
        <v>1</v>
      </c>
    </row>
    <row r="118" spans="1:13" ht="15.75" thickBot="1" x14ac:dyDescent="0.3">
      <c r="A118" s="30" t="s">
        <v>954</v>
      </c>
      <c r="B118" s="28"/>
      <c r="C118" s="28"/>
      <c r="D118" s="28"/>
      <c r="E118" s="28"/>
      <c r="F118" s="28"/>
      <c r="G118" s="28"/>
      <c r="H118" s="28"/>
      <c r="I118" s="28"/>
      <c r="J118" s="28"/>
      <c r="K118" s="48"/>
      <c r="L118" s="40"/>
      <c r="M118" s="159"/>
    </row>
    <row r="119" spans="1:13" ht="75" x14ac:dyDescent="0.25">
      <c r="A119" s="29" t="s">
        <v>944</v>
      </c>
      <c r="B119" s="27"/>
      <c r="C119" s="27"/>
      <c r="D119" s="27"/>
      <c r="E119" s="27"/>
      <c r="F119" s="27"/>
      <c r="G119" s="27"/>
      <c r="H119" s="27"/>
      <c r="I119" s="27"/>
      <c r="J119" s="27"/>
      <c r="K119" s="44"/>
      <c r="L119" s="38"/>
      <c r="M119" s="158" t="s">
        <v>1</v>
      </c>
    </row>
    <row r="120" spans="1:13" ht="15.75" thickBot="1" x14ac:dyDescent="0.3">
      <c r="A120" s="30" t="s">
        <v>955</v>
      </c>
      <c r="B120" s="28"/>
      <c r="C120" s="28"/>
      <c r="D120" s="28"/>
      <c r="E120" s="28"/>
      <c r="F120" s="28"/>
      <c r="G120" s="28"/>
      <c r="H120" s="28"/>
      <c r="I120" s="28"/>
      <c r="J120" s="28"/>
      <c r="K120" s="48"/>
      <c r="L120" s="40"/>
      <c r="M120" s="159"/>
    </row>
    <row r="121" spans="1:13" ht="93.75" x14ac:dyDescent="0.25">
      <c r="A121" s="29" t="s">
        <v>945</v>
      </c>
      <c r="B121" s="27"/>
      <c r="C121" s="27"/>
      <c r="D121" s="27"/>
      <c r="E121" s="27"/>
      <c r="F121" s="27"/>
      <c r="G121" s="27"/>
      <c r="H121" s="27"/>
      <c r="I121" s="27"/>
      <c r="J121" s="27"/>
      <c r="K121" s="44"/>
      <c r="L121" s="38"/>
      <c r="M121" s="158" t="s">
        <v>1</v>
      </c>
    </row>
    <row r="122" spans="1:13" ht="15.75" thickBot="1" x14ac:dyDescent="0.3">
      <c r="A122" s="30" t="s">
        <v>955</v>
      </c>
      <c r="B122" s="28"/>
      <c r="C122" s="28"/>
      <c r="D122" s="28"/>
      <c r="E122" s="28"/>
      <c r="F122" s="28"/>
      <c r="G122" s="28"/>
      <c r="H122" s="28"/>
      <c r="I122" s="28"/>
      <c r="J122" s="28"/>
      <c r="K122" s="48"/>
      <c r="L122" s="40"/>
      <c r="M122" s="159"/>
    </row>
    <row r="123" spans="1:13" ht="37.5" x14ac:dyDescent="0.25">
      <c r="A123" s="29" t="s">
        <v>946</v>
      </c>
      <c r="B123" s="27"/>
      <c r="C123" s="27"/>
      <c r="D123" s="27"/>
      <c r="E123" s="27"/>
      <c r="F123" s="27"/>
      <c r="G123" s="27"/>
      <c r="H123" s="27"/>
      <c r="I123" s="27"/>
      <c r="J123" s="27"/>
      <c r="K123" s="44"/>
      <c r="L123" s="38"/>
      <c r="M123" s="158" t="s">
        <v>1</v>
      </c>
    </row>
    <row r="124" spans="1:13" ht="15.75" thickBot="1" x14ac:dyDescent="0.3">
      <c r="A124" s="30" t="s">
        <v>956</v>
      </c>
      <c r="B124" s="28"/>
      <c r="C124" s="28"/>
      <c r="D124" s="28"/>
      <c r="E124" s="28"/>
      <c r="F124" s="28"/>
      <c r="G124" s="28"/>
      <c r="H124" s="28"/>
      <c r="I124" s="28"/>
      <c r="J124" s="28"/>
      <c r="K124" s="48"/>
      <c r="L124" s="40"/>
      <c r="M124" s="159"/>
    </row>
    <row r="125" spans="1:13" ht="18" thickBot="1" x14ac:dyDescent="0.3">
      <c r="A125" s="76" t="s">
        <v>957</v>
      </c>
      <c r="B125" s="19"/>
      <c r="C125" s="19"/>
      <c r="D125" s="19"/>
      <c r="E125" s="19"/>
      <c r="F125" s="19"/>
      <c r="G125" s="19"/>
      <c r="H125" s="19"/>
      <c r="I125" s="19"/>
      <c r="J125" s="19"/>
      <c r="K125" s="19"/>
      <c r="L125" s="19"/>
      <c r="M125" s="104"/>
    </row>
    <row r="126" spans="1:13" ht="60" customHeight="1" x14ac:dyDescent="0.25">
      <c r="A126" s="63" t="s">
        <v>959</v>
      </c>
      <c r="B126" s="27"/>
      <c r="C126" s="27"/>
      <c r="D126" s="27"/>
      <c r="E126" s="27"/>
      <c r="F126" s="27"/>
      <c r="G126" s="27"/>
      <c r="H126" s="27"/>
      <c r="I126" s="27"/>
      <c r="J126" s="27"/>
      <c r="K126" s="44"/>
      <c r="L126" s="38"/>
      <c r="M126" s="158" t="s">
        <v>1</v>
      </c>
    </row>
    <row r="127" spans="1:13" ht="56.25" x14ac:dyDescent="0.25">
      <c r="A127" s="69" t="s">
        <v>1121</v>
      </c>
      <c r="B127" s="33"/>
      <c r="C127" s="33"/>
      <c r="D127" s="33"/>
      <c r="E127" s="33"/>
      <c r="F127" s="33"/>
      <c r="G127" s="33"/>
      <c r="H127" s="33"/>
      <c r="I127" s="33"/>
      <c r="J127" s="33"/>
      <c r="K127" s="50"/>
      <c r="L127" s="36"/>
      <c r="M127" s="160"/>
    </row>
    <row r="128" spans="1:13" ht="75" customHeight="1" x14ac:dyDescent="0.25">
      <c r="A128" s="69" t="s">
        <v>960</v>
      </c>
      <c r="B128" s="33"/>
      <c r="C128" s="33"/>
      <c r="D128" s="33"/>
      <c r="E128" s="33"/>
      <c r="F128" s="33"/>
      <c r="G128" s="33"/>
      <c r="H128" s="33"/>
      <c r="I128" s="33"/>
      <c r="J128" s="33"/>
      <c r="K128" s="50"/>
      <c r="L128" s="36"/>
      <c r="M128" s="160"/>
    </row>
    <row r="129" spans="1:13" ht="18.75" x14ac:dyDescent="0.25">
      <c r="A129" s="69" t="s">
        <v>1122</v>
      </c>
      <c r="B129" s="33"/>
      <c r="C129" s="33"/>
      <c r="D129" s="33"/>
      <c r="E129" s="33"/>
      <c r="F129" s="33"/>
      <c r="G129" s="33"/>
      <c r="H129" s="33"/>
      <c r="I129" s="33"/>
      <c r="J129" s="33"/>
      <c r="K129" s="50"/>
      <c r="L129" s="36"/>
      <c r="M129" s="160"/>
    </row>
    <row r="130" spans="1:13" ht="15.75" thickBot="1" x14ac:dyDescent="0.3">
      <c r="A130" s="98" t="s">
        <v>958</v>
      </c>
      <c r="B130" s="28"/>
      <c r="C130" s="28"/>
      <c r="D130" s="28"/>
      <c r="E130" s="28"/>
      <c r="F130" s="28"/>
      <c r="G130" s="28"/>
      <c r="H130" s="28"/>
      <c r="I130" s="28"/>
      <c r="J130" s="28"/>
      <c r="K130" s="48"/>
      <c r="L130" s="40"/>
      <c r="M130" s="159"/>
    </row>
    <row r="131" spans="1:13" ht="18" thickBot="1" x14ac:dyDescent="0.3">
      <c r="A131" s="18" t="s">
        <v>961</v>
      </c>
      <c r="B131" s="19"/>
      <c r="C131" s="19"/>
      <c r="D131" s="19"/>
      <c r="E131" s="19"/>
      <c r="F131" s="19"/>
      <c r="G131" s="19"/>
      <c r="H131" s="19"/>
      <c r="I131" s="19"/>
      <c r="J131" s="19"/>
      <c r="K131" s="19"/>
      <c r="L131" s="19"/>
      <c r="M131" s="104"/>
    </row>
    <row r="132" spans="1:13" ht="56.25" x14ac:dyDescent="0.25">
      <c r="A132" s="49" t="s">
        <v>966</v>
      </c>
      <c r="B132" s="33"/>
      <c r="C132" s="33"/>
      <c r="D132" s="33"/>
      <c r="E132" s="33"/>
      <c r="F132" s="33"/>
      <c r="G132" s="33"/>
      <c r="H132" s="33"/>
      <c r="I132" s="33"/>
      <c r="J132" s="33"/>
      <c r="K132" s="50"/>
      <c r="L132" s="36"/>
      <c r="M132" s="160" t="s">
        <v>1</v>
      </c>
    </row>
    <row r="133" spans="1:13" ht="15.75" thickBot="1" x14ac:dyDescent="0.3">
      <c r="A133" s="30" t="s">
        <v>967</v>
      </c>
      <c r="B133" s="28"/>
      <c r="C133" s="28"/>
      <c r="D133" s="28"/>
      <c r="E133" s="28"/>
      <c r="F133" s="28"/>
      <c r="G133" s="28"/>
      <c r="H133" s="28"/>
      <c r="I133" s="28"/>
      <c r="J133" s="28"/>
      <c r="K133" s="48"/>
      <c r="L133" s="40"/>
      <c r="M133" s="159"/>
    </row>
    <row r="134" spans="1:13" ht="81.75" customHeight="1" x14ac:dyDescent="0.25">
      <c r="A134" s="29" t="s">
        <v>962</v>
      </c>
      <c r="B134" s="27"/>
      <c r="C134" s="27"/>
      <c r="D134" s="27"/>
      <c r="E134" s="27"/>
      <c r="F134" s="27"/>
      <c r="G134" s="27"/>
      <c r="H134" s="27"/>
      <c r="I134" s="27"/>
      <c r="J134" s="27"/>
      <c r="K134" s="44"/>
      <c r="L134" s="38"/>
      <c r="M134" s="158" t="s">
        <v>1</v>
      </c>
    </row>
    <row r="135" spans="1:13" ht="15.75" thickBot="1" x14ac:dyDescent="0.3">
      <c r="A135" s="30" t="s">
        <v>968</v>
      </c>
      <c r="B135" s="28"/>
      <c r="C135" s="28"/>
      <c r="D135" s="28"/>
      <c r="E135" s="28"/>
      <c r="F135" s="28"/>
      <c r="G135" s="28"/>
      <c r="H135" s="28"/>
      <c r="I135" s="28"/>
      <c r="J135" s="28"/>
      <c r="K135" s="48"/>
      <c r="L135" s="40"/>
      <c r="M135" s="159"/>
    </row>
    <row r="136" spans="1:13" ht="93.75" x14ac:dyDescent="0.25">
      <c r="A136" s="29" t="s">
        <v>963</v>
      </c>
      <c r="B136" s="27"/>
      <c r="C136" s="27"/>
      <c r="D136" s="27"/>
      <c r="E136" s="27"/>
      <c r="F136" s="27"/>
      <c r="G136" s="27"/>
      <c r="H136" s="27"/>
      <c r="I136" s="27"/>
      <c r="J136" s="27"/>
      <c r="K136" s="44"/>
      <c r="L136" s="38"/>
      <c r="M136" s="158" t="s">
        <v>1</v>
      </c>
    </row>
    <row r="137" spans="1:13" ht="15.75" thickBot="1" x14ac:dyDescent="0.3">
      <c r="A137" s="30" t="s">
        <v>969</v>
      </c>
      <c r="B137" s="28"/>
      <c r="C137" s="28"/>
      <c r="D137" s="28"/>
      <c r="E137" s="28"/>
      <c r="F137" s="28"/>
      <c r="G137" s="28"/>
      <c r="H137" s="28"/>
      <c r="I137" s="28"/>
      <c r="J137" s="28"/>
      <c r="K137" s="48"/>
      <c r="L137" s="40"/>
      <c r="M137" s="159"/>
    </row>
    <row r="138" spans="1:13" ht="37.5" x14ac:dyDescent="0.25">
      <c r="A138" s="29" t="s">
        <v>964</v>
      </c>
      <c r="B138" s="27"/>
      <c r="C138" s="27"/>
      <c r="D138" s="27"/>
      <c r="E138" s="27"/>
      <c r="F138" s="27"/>
      <c r="G138" s="27"/>
      <c r="H138" s="27"/>
      <c r="I138" s="27"/>
      <c r="J138" s="27"/>
      <c r="K138" s="44"/>
      <c r="L138" s="38"/>
      <c r="M138" s="158" t="s">
        <v>1</v>
      </c>
    </row>
    <row r="139" spans="1:13" ht="15.75" thickBot="1" x14ac:dyDescent="0.3">
      <c r="A139" s="30" t="s">
        <v>970</v>
      </c>
      <c r="B139" s="28"/>
      <c r="C139" s="28"/>
      <c r="D139" s="28"/>
      <c r="E139" s="28"/>
      <c r="F139" s="28"/>
      <c r="G139" s="28"/>
      <c r="H139" s="28"/>
      <c r="I139" s="28"/>
      <c r="J139" s="28"/>
      <c r="K139" s="48"/>
      <c r="L139" s="40"/>
      <c r="M139" s="159"/>
    </row>
    <row r="140" spans="1:13" ht="56.25" x14ac:dyDescent="0.25">
      <c r="A140" s="29" t="s">
        <v>1123</v>
      </c>
      <c r="B140" s="27"/>
      <c r="C140" s="27"/>
      <c r="D140" s="27"/>
      <c r="E140" s="27"/>
      <c r="F140" s="27"/>
      <c r="G140" s="27"/>
      <c r="H140" s="27"/>
      <c r="I140" s="27"/>
      <c r="J140" s="27"/>
      <c r="K140" s="44"/>
      <c r="L140" s="38"/>
      <c r="M140" s="158" t="s">
        <v>1</v>
      </c>
    </row>
    <row r="141" spans="1:13" ht="34.5" x14ac:dyDescent="0.25">
      <c r="A141" s="112" t="s">
        <v>1124</v>
      </c>
      <c r="B141" s="33"/>
      <c r="C141" s="33"/>
      <c r="D141" s="33"/>
      <c r="E141" s="33"/>
      <c r="F141" s="33"/>
      <c r="G141" s="33"/>
      <c r="H141" s="33"/>
      <c r="I141" s="33"/>
      <c r="J141" s="33"/>
      <c r="K141" s="50"/>
      <c r="L141" s="36"/>
      <c r="M141" s="160"/>
    </row>
    <row r="142" spans="1:13" ht="15.75" thickBot="1" x14ac:dyDescent="0.3">
      <c r="A142" s="30" t="s">
        <v>971</v>
      </c>
      <c r="B142" s="28"/>
      <c r="C142" s="28"/>
      <c r="D142" s="28"/>
      <c r="E142" s="28"/>
      <c r="F142" s="28"/>
      <c r="G142" s="28"/>
      <c r="H142" s="28"/>
      <c r="I142" s="28"/>
      <c r="J142" s="28"/>
      <c r="K142" s="48"/>
      <c r="L142" s="40"/>
      <c r="M142" s="159"/>
    </row>
    <row r="143" spans="1:13" ht="75" x14ac:dyDescent="0.25">
      <c r="A143" s="29" t="s">
        <v>1125</v>
      </c>
      <c r="B143" s="27"/>
      <c r="C143" s="27"/>
      <c r="D143" s="27"/>
      <c r="E143" s="27"/>
      <c r="F143" s="27"/>
      <c r="G143" s="27"/>
      <c r="H143" s="27"/>
      <c r="I143" s="27"/>
      <c r="J143" s="27"/>
      <c r="K143" s="44"/>
      <c r="L143" s="38"/>
      <c r="M143" s="158" t="s">
        <v>1</v>
      </c>
    </row>
    <row r="144" spans="1:13" ht="37.5" x14ac:dyDescent="0.25">
      <c r="A144" s="49" t="s">
        <v>1126</v>
      </c>
      <c r="B144" s="33"/>
      <c r="C144" s="33"/>
      <c r="D144" s="33"/>
      <c r="E144" s="33"/>
      <c r="F144" s="33"/>
      <c r="G144" s="33"/>
      <c r="H144" s="33"/>
      <c r="I144" s="33"/>
      <c r="J144" s="33"/>
      <c r="K144" s="50"/>
      <c r="L144" s="36"/>
      <c r="M144" s="160"/>
    </row>
    <row r="145" spans="1:13" ht="15.75" thickBot="1" x14ac:dyDescent="0.3">
      <c r="A145" s="30" t="s">
        <v>972</v>
      </c>
      <c r="B145" s="28"/>
      <c r="C145" s="28"/>
      <c r="D145" s="28"/>
      <c r="E145" s="28"/>
      <c r="F145" s="28"/>
      <c r="G145" s="28"/>
      <c r="H145" s="28"/>
      <c r="I145" s="28"/>
      <c r="J145" s="28"/>
      <c r="K145" s="48"/>
      <c r="L145" s="40"/>
      <c r="M145" s="159"/>
    </row>
    <row r="146" spans="1:13" ht="56.25" x14ac:dyDescent="0.25">
      <c r="A146" s="29" t="s">
        <v>965</v>
      </c>
      <c r="B146" s="27"/>
      <c r="C146" s="27"/>
      <c r="D146" s="27"/>
      <c r="E146" s="27"/>
      <c r="F146" s="27"/>
      <c r="G146" s="27"/>
      <c r="H146" s="27"/>
      <c r="I146" s="27"/>
      <c r="J146" s="27"/>
      <c r="K146" s="44"/>
      <c r="L146" s="38"/>
      <c r="M146" s="158" t="s">
        <v>1</v>
      </c>
    </row>
    <row r="147" spans="1:13" ht="15.75" thickBot="1" x14ac:dyDescent="0.3">
      <c r="A147" s="30" t="s">
        <v>973</v>
      </c>
      <c r="B147" s="28"/>
      <c r="C147" s="28"/>
      <c r="D147" s="28"/>
      <c r="E147" s="28"/>
      <c r="F147" s="28"/>
      <c r="G147" s="28"/>
      <c r="H147" s="28"/>
      <c r="I147" s="28"/>
      <c r="J147" s="28"/>
      <c r="K147" s="48"/>
      <c r="L147" s="40"/>
      <c r="M147" s="159"/>
    </row>
    <row r="148" spans="1:13" ht="18" thickBot="1" x14ac:dyDescent="0.3">
      <c r="A148" s="76" t="s">
        <v>974</v>
      </c>
      <c r="B148" s="19"/>
      <c r="C148" s="19"/>
      <c r="D148" s="19"/>
      <c r="E148" s="19"/>
      <c r="F148" s="19"/>
      <c r="G148" s="19"/>
      <c r="H148" s="19"/>
      <c r="I148" s="19"/>
      <c r="J148" s="19"/>
      <c r="K148" s="19"/>
      <c r="L148" s="19"/>
      <c r="M148" s="104"/>
    </row>
    <row r="149" spans="1:13" ht="81" customHeight="1" x14ac:dyDescent="0.25">
      <c r="A149" s="29" t="s">
        <v>977</v>
      </c>
      <c r="B149" s="27"/>
      <c r="C149" s="27"/>
      <c r="D149" s="27"/>
      <c r="E149" s="27"/>
      <c r="F149" s="27"/>
      <c r="G149" s="27"/>
      <c r="H149" s="27"/>
      <c r="I149" s="27"/>
      <c r="J149" s="27"/>
      <c r="K149" s="44"/>
      <c r="L149" s="38"/>
      <c r="M149" s="158" t="s">
        <v>1</v>
      </c>
    </row>
    <row r="150" spans="1:13" ht="15.75" thickBot="1" x14ac:dyDescent="0.3">
      <c r="A150" s="30" t="s">
        <v>979</v>
      </c>
      <c r="B150" s="28"/>
      <c r="C150" s="28"/>
      <c r="D150" s="28"/>
      <c r="E150" s="28"/>
      <c r="F150" s="28"/>
      <c r="G150" s="28"/>
      <c r="H150" s="28"/>
      <c r="I150" s="28"/>
      <c r="J150" s="28"/>
      <c r="K150" s="48"/>
      <c r="L150" s="40"/>
      <c r="M150" s="159"/>
    </row>
    <row r="151" spans="1:13" ht="37.5" x14ac:dyDescent="0.25">
      <c r="A151" s="29" t="s">
        <v>978</v>
      </c>
      <c r="B151" s="27"/>
      <c r="C151" s="27"/>
      <c r="D151" s="27"/>
      <c r="E151" s="27"/>
      <c r="F151" s="27"/>
      <c r="G151" s="27"/>
      <c r="H151" s="27"/>
      <c r="I151" s="27"/>
      <c r="J151" s="27"/>
      <c r="K151" s="44"/>
      <c r="L151" s="38"/>
      <c r="M151" s="158" t="s">
        <v>1</v>
      </c>
    </row>
    <row r="152" spans="1:13" ht="15.75" thickBot="1" x14ac:dyDescent="0.3">
      <c r="A152" s="30" t="s">
        <v>979</v>
      </c>
      <c r="B152" s="28"/>
      <c r="C152" s="28"/>
      <c r="D152" s="28"/>
      <c r="E152" s="28"/>
      <c r="F152" s="28"/>
      <c r="G152" s="28"/>
      <c r="H152" s="28"/>
      <c r="I152" s="28"/>
      <c r="J152" s="28"/>
      <c r="K152" s="48"/>
      <c r="L152" s="40"/>
      <c r="M152" s="159"/>
    </row>
    <row r="153" spans="1:13" ht="57" customHeight="1" x14ac:dyDescent="0.25">
      <c r="A153" s="29" t="s">
        <v>975</v>
      </c>
      <c r="B153" s="27"/>
      <c r="C153" s="27"/>
      <c r="D153" s="27"/>
      <c r="E153" s="27"/>
      <c r="F153" s="27"/>
      <c r="G153" s="27"/>
      <c r="H153" s="27"/>
      <c r="I153" s="27"/>
      <c r="J153" s="27"/>
      <c r="K153" s="44"/>
      <c r="L153" s="38"/>
      <c r="M153" s="158" t="s">
        <v>1</v>
      </c>
    </row>
    <row r="154" spans="1:13" ht="15.75" thickBot="1" x14ac:dyDescent="0.3">
      <c r="A154" s="30" t="s">
        <v>980</v>
      </c>
      <c r="B154" s="28"/>
      <c r="C154" s="28"/>
      <c r="D154" s="28"/>
      <c r="E154" s="28"/>
      <c r="F154" s="28"/>
      <c r="G154" s="28"/>
      <c r="H154" s="28"/>
      <c r="I154" s="28"/>
      <c r="J154" s="28"/>
      <c r="K154" s="48"/>
      <c r="L154" s="40"/>
      <c r="M154" s="159"/>
    </row>
    <row r="155" spans="1:13" ht="75" x14ac:dyDescent="0.25">
      <c r="A155" s="29" t="s">
        <v>1127</v>
      </c>
      <c r="B155" s="27"/>
      <c r="C155" s="27"/>
      <c r="D155" s="27"/>
      <c r="E155" s="27"/>
      <c r="F155" s="27"/>
      <c r="G155" s="27"/>
      <c r="H155" s="27"/>
      <c r="I155" s="27"/>
      <c r="J155" s="27"/>
      <c r="K155" s="44"/>
      <c r="L155" s="38"/>
      <c r="M155" s="158" t="s">
        <v>1</v>
      </c>
    </row>
    <row r="156" spans="1:13" ht="24.75" customHeight="1" x14ac:dyDescent="0.25">
      <c r="A156" s="49" t="s">
        <v>1128</v>
      </c>
      <c r="B156" s="33"/>
      <c r="C156" s="33"/>
      <c r="D156" s="33"/>
      <c r="E156" s="33"/>
      <c r="F156" s="33"/>
      <c r="G156" s="33"/>
      <c r="H156" s="33"/>
      <c r="I156" s="33"/>
      <c r="J156" s="33"/>
      <c r="K156" s="50"/>
      <c r="L156" s="36"/>
      <c r="M156" s="160"/>
    </row>
    <row r="157" spans="1:13" ht="15.75" thickBot="1" x14ac:dyDescent="0.3">
      <c r="A157" s="30" t="s">
        <v>981</v>
      </c>
      <c r="B157" s="28"/>
      <c r="C157" s="28"/>
      <c r="D157" s="28"/>
      <c r="E157" s="28"/>
      <c r="F157" s="28"/>
      <c r="G157" s="28"/>
      <c r="H157" s="28"/>
      <c r="I157" s="28"/>
      <c r="J157" s="28"/>
      <c r="K157" s="48"/>
      <c r="L157" s="40"/>
      <c r="M157" s="159"/>
    </row>
    <row r="158" spans="1:13" ht="55.5" customHeight="1" x14ac:dyDescent="0.25">
      <c r="A158" s="29" t="s">
        <v>1129</v>
      </c>
      <c r="B158" s="27"/>
      <c r="C158" s="27"/>
      <c r="D158" s="27"/>
      <c r="E158" s="27"/>
      <c r="F158" s="27"/>
      <c r="G158" s="27"/>
      <c r="H158" s="27"/>
      <c r="I158" s="27"/>
      <c r="J158" s="27"/>
      <c r="K158" s="44"/>
      <c r="L158" s="38"/>
      <c r="M158" s="158" t="s">
        <v>1</v>
      </c>
    </row>
    <row r="159" spans="1:13" ht="93.75" x14ac:dyDescent="0.25">
      <c r="A159" s="49" t="s">
        <v>1130</v>
      </c>
      <c r="B159" s="33"/>
      <c r="C159" s="33"/>
      <c r="D159" s="33"/>
      <c r="E159" s="33"/>
      <c r="F159" s="33"/>
      <c r="G159" s="33"/>
      <c r="H159" s="33"/>
      <c r="I159" s="33"/>
      <c r="J159" s="33"/>
      <c r="K159" s="50"/>
      <c r="L159" s="36"/>
      <c r="M159" s="160"/>
    </row>
    <row r="160" spans="1:13" ht="18.75" x14ac:dyDescent="0.25">
      <c r="A160" s="49" t="s">
        <v>1131</v>
      </c>
      <c r="B160" s="33"/>
      <c r="C160" s="33"/>
      <c r="D160" s="33"/>
      <c r="E160" s="33"/>
      <c r="F160" s="33"/>
      <c r="G160" s="33"/>
      <c r="H160" s="33"/>
      <c r="I160" s="33"/>
      <c r="J160" s="33"/>
      <c r="K160" s="50"/>
      <c r="L160" s="36"/>
      <c r="M160" s="160"/>
    </row>
    <row r="161" spans="1:13" ht="15.75" thickBot="1" x14ac:dyDescent="0.3">
      <c r="A161" s="30" t="s">
        <v>982</v>
      </c>
      <c r="B161" s="28"/>
      <c r="C161" s="28"/>
      <c r="D161" s="28"/>
      <c r="E161" s="28"/>
      <c r="F161" s="28"/>
      <c r="G161" s="28"/>
      <c r="H161" s="28"/>
      <c r="I161" s="28"/>
      <c r="J161" s="28"/>
      <c r="K161" s="48"/>
      <c r="L161" s="40"/>
      <c r="M161" s="159"/>
    </row>
    <row r="162" spans="1:13" ht="37.5" x14ac:dyDescent="0.25">
      <c r="A162" s="29" t="s">
        <v>976</v>
      </c>
      <c r="B162" s="27"/>
      <c r="C162" s="27"/>
      <c r="D162" s="27"/>
      <c r="E162" s="27"/>
      <c r="F162" s="27"/>
      <c r="G162" s="27"/>
      <c r="H162" s="27"/>
      <c r="I162" s="27"/>
      <c r="J162" s="27"/>
      <c r="K162" s="44"/>
      <c r="L162" s="38"/>
      <c r="M162" s="158" t="s">
        <v>1</v>
      </c>
    </row>
    <row r="163" spans="1:13" ht="15.75" thickBot="1" x14ac:dyDescent="0.3">
      <c r="A163" s="30" t="s">
        <v>983</v>
      </c>
      <c r="B163" s="28"/>
      <c r="C163" s="28"/>
      <c r="D163" s="28"/>
      <c r="E163" s="28"/>
      <c r="F163" s="28"/>
      <c r="G163" s="28"/>
      <c r="H163" s="28"/>
      <c r="I163" s="28"/>
      <c r="J163" s="28"/>
      <c r="K163" s="48"/>
      <c r="L163" s="40"/>
      <c r="M163" s="159"/>
    </row>
    <row r="164" spans="1:13" ht="18" thickBot="1" x14ac:dyDescent="0.3">
      <c r="A164" s="76" t="s">
        <v>984</v>
      </c>
      <c r="B164" s="19"/>
      <c r="C164" s="19"/>
      <c r="D164" s="19"/>
      <c r="E164" s="19"/>
      <c r="F164" s="19"/>
      <c r="G164" s="19"/>
      <c r="H164" s="19"/>
      <c r="I164" s="19"/>
      <c r="J164" s="19"/>
      <c r="K164" s="19"/>
      <c r="L164" s="19"/>
      <c r="M164" s="104"/>
    </row>
    <row r="165" spans="1:13" ht="18.75" x14ac:dyDescent="0.25">
      <c r="A165" s="29" t="s">
        <v>986</v>
      </c>
      <c r="B165" s="27"/>
      <c r="C165" s="27"/>
      <c r="D165" s="27"/>
      <c r="E165" s="27"/>
      <c r="F165" s="27"/>
      <c r="G165" s="27"/>
      <c r="H165" s="27"/>
      <c r="I165" s="27"/>
      <c r="J165" s="27"/>
      <c r="K165" s="44"/>
      <c r="L165" s="38"/>
      <c r="M165" s="158" t="s">
        <v>1</v>
      </c>
    </row>
    <row r="166" spans="1:13" ht="15.75" thickBot="1" x14ac:dyDescent="0.3">
      <c r="A166" s="30" t="s">
        <v>987</v>
      </c>
      <c r="B166" s="28"/>
      <c r="C166" s="28"/>
      <c r="D166" s="28"/>
      <c r="E166" s="28"/>
      <c r="F166" s="28"/>
      <c r="G166" s="28"/>
      <c r="H166" s="28"/>
      <c r="I166" s="28"/>
      <c r="J166" s="28"/>
      <c r="K166" s="48"/>
      <c r="L166" s="40"/>
      <c r="M166" s="159"/>
    </row>
    <row r="167" spans="1:13" ht="57.75" customHeight="1" x14ac:dyDescent="0.25">
      <c r="A167" s="29" t="s">
        <v>1133</v>
      </c>
      <c r="B167" s="27"/>
      <c r="C167" s="27"/>
      <c r="D167" s="27"/>
      <c r="E167" s="27"/>
      <c r="F167" s="27"/>
      <c r="G167" s="27"/>
      <c r="H167" s="27"/>
      <c r="I167" s="27"/>
      <c r="J167" s="27"/>
      <c r="K167" s="44"/>
      <c r="L167" s="38"/>
      <c r="M167" s="158" t="s">
        <v>1</v>
      </c>
    </row>
    <row r="168" spans="1:13" ht="20.25" customHeight="1" x14ac:dyDescent="0.25">
      <c r="A168" s="49" t="s">
        <v>1132</v>
      </c>
      <c r="B168" s="33"/>
      <c r="C168" s="33"/>
      <c r="D168" s="33"/>
      <c r="E168" s="33"/>
      <c r="F168" s="33"/>
      <c r="G168" s="33"/>
      <c r="H168" s="33"/>
      <c r="I168" s="33"/>
      <c r="J168" s="33"/>
      <c r="K168" s="50"/>
      <c r="L168" s="36"/>
      <c r="M168" s="160"/>
    </row>
    <row r="169" spans="1:13" ht="15.75" thickBot="1" x14ac:dyDescent="0.3">
      <c r="A169" s="30" t="s">
        <v>988</v>
      </c>
      <c r="B169" s="28"/>
      <c r="C169" s="28"/>
      <c r="D169" s="28"/>
      <c r="E169" s="28"/>
      <c r="F169" s="28"/>
      <c r="G169" s="28"/>
      <c r="H169" s="28"/>
      <c r="I169" s="28"/>
      <c r="J169" s="28"/>
      <c r="K169" s="48"/>
      <c r="L169" s="40"/>
      <c r="M169" s="159"/>
    </row>
    <row r="170" spans="1:13" ht="18" thickBot="1" x14ac:dyDescent="0.3">
      <c r="A170" s="76" t="s">
        <v>985</v>
      </c>
      <c r="B170" s="19"/>
      <c r="C170" s="19"/>
      <c r="D170" s="19"/>
      <c r="E170" s="19"/>
      <c r="F170" s="19"/>
      <c r="G170" s="19"/>
      <c r="H170" s="19"/>
      <c r="I170" s="19"/>
      <c r="J170" s="19"/>
      <c r="K170" s="19"/>
      <c r="L170" s="19"/>
      <c r="M170" s="104"/>
    </row>
    <row r="171" spans="1:13" ht="37.5" x14ac:dyDescent="0.25">
      <c r="A171" s="29" t="s">
        <v>989</v>
      </c>
      <c r="B171" s="27"/>
      <c r="C171" s="27"/>
      <c r="D171" s="27"/>
      <c r="E171" s="27"/>
      <c r="F171" s="27"/>
      <c r="G171" s="27"/>
      <c r="H171" s="27"/>
      <c r="I171" s="27"/>
      <c r="J171" s="27"/>
      <c r="K171" s="44"/>
      <c r="L171" s="38"/>
      <c r="M171" s="158" t="s">
        <v>1</v>
      </c>
    </row>
    <row r="172" spans="1:13" ht="22.5" customHeight="1" thickBot="1" x14ac:dyDescent="0.3">
      <c r="A172" s="81" t="s">
        <v>1013</v>
      </c>
      <c r="B172" s="28"/>
      <c r="C172" s="28"/>
      <c r="D172" s="28"/>
      <c r="E172" s="28"/>
      <c r="F172" s="28"/>
      <c r="G172" s="28"/>
      <c r="H172" s="28"/>
      <c r="I172" s="28"/>
      <c r="J172" s="28"/>
      <c r="K172" s="48"/>
      <c r="L172" s="40"/>
      <c r="M172" s="159"/>
    </row>
    <row r="173" spans="1:13" ht="18.75" x14ac:dyDescent="0.25">
      <c r="A173" s="29" t="s">
        <v>990</v>
      </c>
      <c r="B173" s="27"/>
      <c r="C173" s="27"/>
      <c r="D173" s="27"/>
      <c r="E173" s="27"/>
      <c r="F173" s="27"/>
      <c r="G173" s="27"/>
      <c r="H173" s="27"/>
      <c r="I173" s="27"/>
      <c r="J173" s="27"/>
      <c r="K173" s="44"/>
      <c r="L173" s="38"/>
      <c r="M173" s="158" t="s">
        <v>1</v>
      </c>
    </row>
    <row r="174" spans="1:13" ht="15.75" thickBot="1" x14ac:dyDescent="0.3">
      <c r="A174" s="81" t="s">
        <v>1014</v>
      </c>
      <c r="B174" s="28"/>
      <c r="C174" s="28"/>
      <c r="D174" s="28"/>
      <c r="E174" s="28"/>
      <c r="F174" s="28"/>
      <c r="G174" s="28"/>
      <c r="H174" s="28"/>
      <c r="I174" s="28"/>
      <c r="J174" s="28"/>
      <c r="K174" s="48"/>
      <c r="L174" s="40"/>
      <c r="M174" s="159"/>
    </row>
    <row r="175" spans="1:13" ht="37.5" x14ac:dyDescent="0.25">
      <c r="A175" s="29" t="s">
        <v>991</v>
      </c>
      <c r="B175" s="27"/>
      <c r="C175" s="27"/>
      <c r="D175" s="27"/>
      <c r="E175" s="27"/>
      <c r="F175" s="27"/>
      <c r="G175" s="27"/>
      <c r="H175" s="27"/>
      <c r="I175" s="27"/>
      <c r="J175" s="27"/>
      <c r="K175" s="44"/>
      <c r="L175" s="38"/>
      <c r="M175" s="158" t="s">
        <v>1</v>
      </c>
    </row>
    <row r="176" spans="1:13" ht="5.0999999999999996" customHeight="1" thickBot="1" x14ac:dyDescent="0.3">
      <c r="A176" s="81"/>
      <c r="B176" s="28"/>
      <c r="C176" s="28"/>
      <c r="D176" s="28"/>
      <c r="E176" s="28"/>
      <c r="F176" s="28"/>
      <c r="G176" s="28"/>
      <c r="H176" s="28"/>
      <c r="I176" s="28"/>
      <c r="J176" s="28"/>
      <c r="K176" s="48"/>
      <c r="L176" s="40"/>
      <c r="M176" s="159"/>
    </row>
    <row r="177" spans="1:13" ht="37.5" x14ac:dyDescent="0.25">
      <c r="A177" s="29" t="s">
        <v>992</v>
      </c>
      <c r="B177" s="27"/>
      <c r="C177" s="27"/>
      <c r="D177" s="27"/>
      <c r="E177" s="27"/>
      <c r="F177" s="27"/>
      <c r="G177" s="27"/>
      <c r="H177" s="27"/>
      <c r="I177" s="27"/>
      <c r="J177" s="27"/>
      <c r="K177" s="44"/>
      <c r="L177" s="38"/>
      <c r="M177" s="158" t="s">
        <v>1</v>
      </c>
    </row>
    <row r="178" spans="1:13" ht="5.0999999999999996" customHeight="1" thickBot="1" x14ac:dyDescent="0.3">
      <c r="A178" s="81"/>
      <c r="B178" s="28"/>
      <c r="C178" s="28"/>
      <c r="D178" s="28"/>
      <c r="E178" s="28"/>
      <c r="F178" s="28"/>
      <c r="G178" s="28"/>
      <c r="H178" s="28"/>
      <c r="I178" s="28"/>
      <c r="J178" s="28"/>
      <c r="K178" s="48"/>
      <c r="L178" s="40"/>
      <c r="M178" s="159"/>
    </row>
    <row r="179" spans="1:13" ht="19.5" customHeight="1" x14ac:dyDescent="0.25">
      <c r="A179" s="29" t="s">
        <v>993</v>
      </c>
      <c r="B179" s="27"/>
      <c r="C179" s="27"/>
      <c r="D179" s="27"/>
      <c r="E179" s="27"/>
      <c r="F179" s="27"/>
      <c r="G179" s="27"/>
      <c r="H179" s="27"/>
      <c r="I179" s="27"/>
      <c r="J179" s="27"/>
      <c r="K179" s="44"/>
      <c r="L179" s="38"/>
      <c r="M179" s="158" t="s">
        <v>1</v>
      </c>
    </row>
    <row r="180" spans="1:13" ht="5.0999999999999996" customHeight="1" thickBot="1" x14ac:dyDescent="0.3">
      <c r="A180" s="81"/>
      <c r="B180" s="28"/>
      <c r="C180" s="28"/>
      <c r="D180" s="28"/>
      <c r="E180" s="28"/>
      <c r="F180" s="28"/>
      <c r="G180" s="28"/>
      <c r="H180" s="28"/>
      <c r="I180" s="28"/>
      <c r="J180" s="28"/>
      <c r="K180" s="48"/>
      <c r="L180" s="40"/>
      <c r="M180" s="159"/>
    </row>
    <row r="181" spans="1:13" ht="37.5" x14ac:dyDescent="0.25">
      <c r="A181" s="29" t="s">
        <v>994</v>
      </c>
      <c r="B181" s="27"/>
      <c r="C181" s="27"/>
      <c r="D181" s="27"/>
      <c r="E181" s="27"/>
      <c r="F181" s="27"/>
      <c r="G181" s="27"/>
      <c r="H181" s="27"/>
      <c r="I181" s="27"/>
      <c r="J181" s="27"/>
      <c r="K181" s="44"/>
      <c r="L181" s="38"/>
      <c r="M181" s="158" t="s">
        <v>1</v>
      </c>
    </row>
    <row r="182" spans="1:13" ht="5.0999999999999996" customHeight="1" thickBot="1" x14ac:dyDescent="0.3">
      <c r="A182" s="81"/>
      <c r="B182" s="28"/>
      <c r="C182" s="28"/>
      <c r="D182" s="28"/>
      <c r="E182" s="28"/>
      <c r="F182" s="28"/>
      <c r="G182" s="28"/>
      <c r="H182" s="28"/>
      <c r="I182" s="28"/>
      <c r="J182" s="28"/>
      <c r="K182" s="48"/>
      <c r="L182" s="40"/>
      <c r="M182" s="159"/>
    </row>
    <row r="183" spans="1:13" ht="37.5" x14ac:dyDescent="0.25">
      <c r="A183" s="29" t="s">
        <v>995</v>
      </c>
      <c r="B183" s="27"/>
      <c r="C183" s="27"/>
      <c r="D183" s="27"/>
      <c r="E183" s="27"/>
      <c r="F183" s="27"/>
      <c r="G183" s="27"/>
      <c r="H183" s="27"/>
      <c r="I183" s="27"/>
      <c r="J183" s="27"/>
      <c r="K183" s="44"/>
      <c r="L183" s="38"/>
      <c r="M183" s="158" t="s">
        <v>1</v>
      </c>
    </row>
    <row r="184" spans="1:13" ht="5.0999999999999996" customHeight="1" thickBot="1" x14ac:dyDescent="0.3">
      <c r="A184" s="81"/>
      <c r="B184" s="28"/>
      <c r="C184" s="28"/>
      <c r="D184" s="28"/>
      <c r="E184" s="28"/>
      <c r="F184" s="28"/>
      <c r="G184" s="28"/>
      <c r="H184" s="28"/>
      <c r="I184" s="28"/>
      <c r="J184" s="28"/>
      <c r="K184" s="48"/>
      <c r="L184" s="40"/>
      <c r="M184" s="159"/>
    </row>
    <row r="185" spans="1:13" ht="56.25" x14ac:dyDescent="0.25">
      <c r="A185" s="29" t="s">
        <v>996</v>
      </c>
      <c r="B185" s="27"/>
      <c r="C185" s="27"/>
      <c r="D185" s="27"/>
      <c r="E185" s="27"/>
      <c r="F185" s="27"/>
      <c r="G185" s="27"/>
      <c r="H185" s="27"/>
      <c r="I185" s="27"/>
      <c r="J185" s="27"/>
      <c r="K185" s="44"/>
      <c r="L185" s="38"/>
      <c r="M185" s="158" t="s">
        <v>1</v>
      </c>
    </row>
    <row r="186" spans="1:13" ht="5.0999999999999996" customHeight="1" thickBot="1" x14ac:dyDescent="0.3">
      <c r="A186" s="81"/>
      <c r="B186" s="28"/>
      <c r="C186" s="28"/>
      <c r="D186" s="28"/>
      <c r="E186" s="28"/>
      <c r="F186" s="28"/>
      <c r="G186" s="28"/>
      <c r="H186" s="28"/>
      <c r="I186" s="28"/>
      <c r="J186" s="28"/>
      <c r="K186" s="48"/>
      <c r="L186" s="40"/>
      <c r="M186" s="159"/>
    </row>
    <row r="187" spans="1:13" ht="18.75" x14ac:dyDescent="0.25">
      <c r="A187" s="29" t="s">
        <v>997</v>
      </c>
      <c r="B187" s="27"/>
      <c r="C187" s="27"/>
      <c r="D187" s="27"/>
      <c r="E187" s="27"/>
      <c r="F187" s="27"/>
      <c r="G187" s="27"/>
      <c r="H187" s="27"/>
      <c r="I187" s="27"/>
      <c r="J187" s="27"/>
      <c r="K187" s="44"/>
      <c r="L187" s="38"/>
      <c r="M187" s="158" t="s">
        <v>1</v>
      </c>
    </row>
    <row r="188" spans="1:13" ht="5.0999999999999996" customHeight="1" thickBot="1" x14ac:dyDescent="0.3">
      <c r="A188" s="81"/>
      <c r="B188" s="28"/>
      <c r="C188" s="28"/>
      <c r="D188" s="28"/>
      <c r="E188" s="28"/>
      <c r="F188" s="28"/>
      <c r="G188" s="28"/>
      <c r="H188" s="28"/>
      <c r="I188" s="28"/>
      <c r="J188" s="28"/>
      <c r="K188" s="48"/>
      <c r="L188" s="40"/>
      <c r="M188" s="159"/>
    </row>
    <row r="189" spans="1:13" ht="18.75" x14ac:dyDescent="0.25">
      <c r="A189" s="29" t="s">
        <v>998</v>
      </c>
      <c r="B189" s="27"/>
      <c r="C189" s="27"/>
      <c r="D189" s="27"/>
      <c r="E189" s="27"/>
      <c r="F189" s="27"/>
      <c r="G189" s="27"/>
      <c r="H189" s="27"/>
      <c r="I189" s="27"/>
      <c r="J189" s="27"/>
      <c r="K189" s="44"/>
      <c r="L189" s="38"/>
      <c r="M189" s="158" t="s">
        <v>1</v>
      </c>
    </row>
    <row r="190" spans="1:13" ht="5.0999999999999996" customHeight="1" thickBot="1" x14ac:dyDescent="0.3">
      <c r="A190" s="81"/>
      <c r="B190" s="28"/>
      <c r="C190" s="28"/>
      <c r="D190" s="28"/>
      <c r="E190" s="28"/>
      <c r="F190" s="28"/>
      <c r="G190" s="28"/>
      <c r="H190" s="28"/>
      <c r="I190" s="28"/>
      <c r="J190" s="28"/>
      <c r="K190" s="48"/>
      <c r="L190" s="40"/>
      <c r="M190" s="159"/>
    </row>
    <row r="191" spans="1:13" ht="37.5" x14ac:dyDescent="0.25">
      <c r="A191" s="29" t="s">
        <v>1134</v>
      </c>
      <c r="B191" s="27"/>
      <c r="C191" s="27"/>
      <c r="D191" s="27"/>
      <c r="E191" s="27"/>
      <c r="F191" s="27"/>
      <c r="G191" s="27"/>
      <c r="H191" s="27"/>
      <c r="I191" s="27"/>
      <c r="J191" s="27"/>
      <c r="K191" s="44"/>
      <c r="L191" s="38"/>
      <c r="M191" s="158" t="s">
        <v>1</v>
      </c>
    </row>
    <row r="192" spans="1:13" ht="18.75" x14ac:dyDescent="0.25">
      <c r="A192" s="112" t="s">
        <v>1135</v>
      </c>
      <c r="B192" s="33"/>
      <c r="C192" s="33"/>
      <c r="D192" s="33"/>
      <c r="E192" s="33"/>
      <c r="F192" s="33"/>
      <c r="G192" s="33"/>
      <c r="H192" s="33"/>
      <c r="I192" s="33"/>
      <c r="J192" s="33"/>
      <c r="K192" s="50"/>
      <c r="L192" s="36"/>
      <c r="M192" s="160"/>
    </row>
    <row r="193" spans="1:13" ht="18.75" x14ac:dyDescent="0.25">
      <c r="A193" s="112" t="s">
        <v>1136</v>
      </c>
      <c r="B193" s="33"/>
      <c r="C193" s="33"/>
      <c r="D193" s="33"/>
      <c r="E193" s="33"/>
      <c r="F193" s="33"/>
      <c r="G193" s="33"/>
      <c r="H193" s="33"/>
      <c r="I193" s="33"/>
      <c r="J193" s="33"/>
      <c r="K193" s="50"/>
      <c r="L193" s="36"/>
      <c r="M193" s="160"/>
    </row>
    <row r="194" spans="1:13" ht="34.5" x14ac:dyDescent="0.25">
      <c r="A194" s="112" t="s">
        <v>1137</v>
      </c>
      <c r="B194" s="33"/>
      <c r="C194" s="33"/>
      <c r="D194" s="33"/>
      <c r="E194" s="33"/>
      <c r="F194" s="33"/>
      <c r="G194" s="33"/>
      <c r="H194" s="33"/>
      <c r="I194" s="33"/>
      <c r="J194" s="33"/>
      <c r="K194" s="50"/>
      <c r="L194" s="36"/>
      <c r="M194" s="160"/>
    </row>
    <row r="195" spans="1:13" ht="5.0999999999999996" customHeight="1" thickBot="1" x14ac:dyDescent="0.3">
      <c r="A195" s="81"/>
      <c r="B195" s="28"/>
      <c r="C195" s="28"/>
      <c r="D195" s="28"/>
      <c r="E195" s="28"/>
      <c r="F195" s="28"/>
      <c r="G195" s="28"/>
      <c r="H195" s="28"/>
      <c r="I195" s="28"/>
      <c r="J195" s="28"/>
      <c r="K195" s="48"/>
      <c r="L195" s="40"/>
      <c r="M195" s="159"/>
    </row>
    <row r="196" spans="1:13" ht="37.5" x14ac:dyDescent="0.25">
      <c r="A196" s="29" t="s">
        <v>999</v>
      </c>
      <c r="B196" s="27"/>
      <c r="C196" s="27"/>
      <c r="D196" s="27"/>
      <c r="E196" s="27"/>
      <c r="F196" s="27"/>
      <c r="G196" s="27"/>
      <c r="H196" s="27"/>
      <c r="I196" s="27"/>
      <c r="J196" s="27"/>
      <c r="K196" s="44"/>
      <c r="L196" s="38"/>
      <c r="M196" s="158" t="s">
        <v>1</v>
      </c>
    </row>
    <row r="197" spans="1:13" ht="5.0999999999999996" customHeight="1" thickBot="1" x14ac:dyDescent="0.3">
      <c r="A197" s="81"/>
      <c r="B197" s="28"/>
      <c r="C197" s="28"/>
      <c r="D197" s="28"/>
      <c r="E197" s="28"/>
      <c r="F197" s="28"/>
      <c r="G197" s="28"/>
      <c r="H197" s="28"/>
      <c r="I197" s="28"/>
      <c r="J197" s="28"/>
      <c r="K197" s="48"/>
      <c r="L197" s="40"/>
      <c r="M197" s="159"/>
    </row>
    <row r="198" spans="1:13" ht="56.25" x14ac:dyDescent="0.25">
      <c r="A198" s="29" t="s">
        <v>1000</v>
      </c>
      <c r="B198" s="27"/>
      <c r="C198" s="27"/>
      <c r="D198" s="27"/>
      <c r="E198" s="27"/>
      <c r="F198" s="27"/>
      <c r="G198" s="27"/>
      <c r="H198" s="27"/>
      <c r="I198" s="27"/>
      <c r="J198" s="27"/>
      <c r="K198" s="44"/>
      <c r="L198" s="38"/>
      <c r="M198" s="158" t="s">
        <v>1</v>
      </c>
    </row>
    <row r="199" spans="1:13" ht="5.0999999999999996" customHeight="1" thickBot="1" x14ac:dyDescent="0.3">
      <c r="A199" s="81"/>
      <c r="B199" s="28"/>
      <c r="C199" s="28"/>
      <c r="D199" s="28"/>
      <c r="E199" s="28"/>
      <c r="F199" s="28"/>
      <c r="G199" s="28"/>
      <c r="H199" s="28"/>
      <c r="I199" s="28"/>
      <c r="J199" s="28"/>
      <c r="K199" s="48"/>
      <c r="L199" s="40"/>
      <c r="M199" s="159"/>
    </row>
    <row r="200" spans="1:13" ht="18.75" x14ac:dyDescent="0.25">
      <c r="A200" s="29" t="s">
        <v>1001</v>
      </c>
      <c r="B200" s="27"/>
      <c r="C200" s="27"/>
      <c r="D200" s="27"/>
      <c r="E200" s="27"/>
      <c r="F200" s="27"/>
      <c r="G200" s="27"/>
      <c r="H200" s="27"/>
      <c r="I200" s="27"/>
      <c r="J200" s="27"/>
      <c r="K200" s="44"/>
      <c r="L200" s="38"/>
      <c r="M200" s="158" t="s">
        <v>1</v>
      </c>
    </row>
    <row r="201" spans="1:13" ht="5.0999999999999996" customHeight="1" thickBot="1" x14ac:dyDescent="0.3">
      <c r="A201" s="81"/>
      <c r="B201" s="28"/>
      <c r="C201" s="28"/>
      <c r="D201" s="28"/>
      <c r="E201" s="28"/>
      <c r="F201" s="28"/>
      <c r="G201" s="28"/>
      <c r="H201" s="28"/>
      <c r="I201" s="28"/>
      <c r="J201" s="28"/>
      <c r="K201" s="48"/>
      <c r="L201" s="40"/>
      <c r="M201" s="159"/>
    </row>
    <row r="202" spans="1:13" ht="37.5" x14ac:dyDescent="0.25">
      <c r="A202" s="29" t="s">
        <v>1002</v>
      </c>
      <c r="B202" s="27"/>
      <c r="C202" s="27"/>
      <c r="D202" s="27"/>
      <c r="E202" s="27"/>
      <c r="F202" s="27"/>
      <c r="G202" s="27"/>
      <c r="H202" s="27"/>
      <c r="I202" s="27"/>
      <c r="J202" s="27"/>
      <c r="K202" s="44"/>
      <c r="L202" s="38"/>
      <c r="M202" s="158" t="s">
        <v>1</v>
      </c>
    </row>
    <row r="203" spans="1:13" ht="5.0999999999999996" customHeight="1" thickBot="1" x14ac:dyDescent="0.3">
      <c r="A203" s="81"/>
      <c r="B203" s="28"/>
      <c r="C203" s="28"/>
      <c r="D203" s="28"/>
      <c r="E203" s="28"/>
      <c r="F203" s="28"/>
      <c r="G203" s="28"/>
      <c r="H203" s="28"/>
      <c r="I203" s="28"/>
      <c r="J203" s="28"/>
      <c r="K203" s="48"/>
      <c r="L203" s="40"/>
      <c r="M203" s="159"/>
    </row>
    <row r="204" spans="1:13" ht="75" x14ac:dyDescent="0.25">
      <c r="A204" s="29" t="s">
        <v>1003</v>
      </c>
      <c r="B204" s="27"/>
      <c r="C204" s="27"/>
      <c r="D204" s="27"/>
      <c r="E204" s="27"/>
      <c r="F204" s="27"/>
      <c r="G204" s="27"/>
      <c r="H204" s="27"/>
      <c r="I204" s="27"/>
      <c r="J204" s="27"/>
      <c r="K204" s="44"/>
      <c r="L204" s="38"/>
      <c r="M204" s="158" t="s">
        <v>1</v>
      </c>
    </row>
    <row r="205" spans="1:13" ht="5.0999999999999996" customHeight="1" thickBot="1" x14ac:dyDescent="0.3">
      <c r="A205" s="81"/>
      <c r="B205" s="28"/>
      <c r="C205" s="28"/>
      <c r="D205" s="28"/>
      <c r="E205" s="28"/>
      <c r="F205" s="28"/>
      <c r="G205" s="28"/>
      <c r="H205" s="28"/>
      <c r="I205" s="28"/>
      <c r="J205" s="28"/>
      <c r="K205" s="48"/>
      <c r="L205" s="40"/>
      <c r="M205" s="159"/>
    </row>
    <row r="206" spans="1:13" ht="18.75" x14ac:dyDescent="0.25">
      <c r="A206" s="29" t="s">
        <v>1004</v>
      </c>
      <c r="B206" s="27"/>
      <c r="C206" s="27"/>
      <c r="D206" s="27"/>
      <c r="E206" s="27"/>
      <c r="F206" s="27"/>
      <c r="G206" s="27"/>
      <c r="H206" s="27"/>
      <c r="I206" s="27"/>
      <c r="J206" s="27"/>
      <c r="K206" s="44"/>
      <c r="L206" s="38"/>
      <c r="M206" s="158" t="s">
        <v>1</v>
      </c>
    </row>
    <row r="207" spans="1:13" ht="5.0999999999999996" customHeight="1" thickBot="1" x14ac:dyDescent="0.3">
      <c r="A207" s="81"/>
      <c r="B207" s="28"/>
      <c r="C207" s="28"/>
      <c r="D207" s="28"/>
      <c r="E207" s="28"/>
      <c r="F207" s="28"/>
      <c r="G207" s="28"/>
      <c r="H207" s="28"/>
      <c r="I207" s="28"/>
      <c r="J207" s="28"/>
      <c r="K207" s="48"/>
      <c r="L207" s="40"/>
      <c r="M207" s="159"/>
    </row>
    <row r="208" spans="1:13" ht="19.5" customHeight="1" x14ac:dyDescent="0.25">
      <c r="A208" s="29" t="s">
        <v>1138</v>
      </c>
      <c r="B208" s="27"/>
      <c r="C208" s="27"/>
      <c r="D208" s="27"/>
      <c r="E208" s="27"/>
      <c r="F208" s="27"/>
      <c r="G208" s="27"/>
      <c r="H208" s="27"/>
      <c r="I208" s="27"/>
      <c r="J208" s="27"/>
      <c r="K208" s="44"/>
      <c r="L208" s="38"/>
      <c r="M208" s="158" t="s">
        <v>1</v>
      </c>
    </row>
    <row r="209" spans="1:13" ht="75" x14ac:dyDescent="0.25">
      <c r="A209" s="49" t="s">
        <v>1139</v>
      </c>
      <c r="B209" s="33"/>
      <c r="C209" s="33"/>
      <c r="D209" s="33"/>
      <c r="E209" s="33"/>
      <c r="F209" s="33"/>
      <c r="G209" s="33"/>
      <c r="H209" s="33"/>
      <c r="I209" s="33"/>
      <c r="J209" s="33"/>
      <c r="K209" s="50"/>
      <c r="L209" s="36"/>
      <c r="M209" s="160"/>
    </row>
    <row r="210" spans="1:13" ht="18.75" x14ac:dyDescent="0.25">
      <c r="A210" s="49" t="s">
        <v>1140</v>
      </c>
      <c r="B210" s="33"/>
      <c r="C210" s="33"/>
      <c r="D210" s="33"/>
      <c r="E210" s="33"/>
      <c r="F210" s="33"/>
      <c r="G210" s="33"/>
      <c r="H210" s="33"/>
      <c r="I210" s="33"/>
      <c r="J210" s="33"/>
      <c r="K210" s="50"/>
      <c r="L210" s="36"/>
      <c r="M210" s="160"/>
    </row>
    <row r="211" spans="1:13" ht="34.5" x14ac:dyDescent="0.25">
      <c r="A211" s="112" t="s">
        <v>1142</v>
      </c>
      <c r="B211" s="33"/>
      <c r="C211" s="33"/>
      <c r="D211" s="33"/>
      <c r="E211" s="33"/>
      <c r="F211" s="33"/>
      <c r="G211" s="33"/>
      <c r="H211" s="33"/>
      <c r="I211" s="33"/>
      <c r="J211" s="33"/>
      <c r="K211" s="50"/>
      <c r="L211" s="36"/>
      <c r="M211" s="160"/>
    </row>
    <row r="212" spans="1:13" ht="51.75" x14ac:dyDescent="0.25">
      <c r="A212" s="112" t="s">
        <v>1141</v>
      </c>
      <c r="B212" s="33"/>
      <c r="C212" s="33"/>
      <c r="D212" s="33"/>
      <c r="E212" s="33"/>
      <c r="F212" s="33"/>
      <c r="G212" s="33"/>
      <c r="H212" s="33"/>
      <c r="I212" s="33"/>
      <c r="J212" s="33"/>
      <c r="K212" s="50"/>
      <c r="L212" s="36"/>
      <c r="M212" s="160"/>
    </row>
    <row r="213" spans="1:13" ht="5.0999999999999996" customHeight="1" thickBot="1" x14ac:dyDescent="0.3">
      <c r="A213" s="81"/>
      <c r="B213" s="28"/>
      <c r="C213" s="28"/>
      <c r="D213" s="28"/>
      <c r="E213" s="28"/>
      <c r="F213" s="28"/>
      <c r="G213" s="28"/>
      <c r="H213" s="28"/>
      <c r="I213" s="28"/>
      <c r="J213" s="28"/>
      <c r="K213" s="48"/>
      <c r="L213" s="40"/>
      <c r="M213" s="159"/>
    </row>
    <row r="214" spans="1:13" ht="37.5" customHeight="1" x14ac:dyDescent="0.25">
      <c r="A214" s="29" t="s">
        <v>1143</v>
      </c>
      <c r="B214" s="27"/>
      <c r="C214" s="27"/>
      <c r="D214" s="27"/>
      <c r="E214" s="27"/>
      <c r="F214" s="27"/>
      <c r="G214" s="27"/>
      <c r="H214" s="27"/>
      <c r="I214" s="27"/>
      <c r="J214" s="27"/>
      <c r="K214" s="44"/>
      <c r="L214" s="38"/>
      <c r="M214" s="158" t="s">
        <v>1</v>
      </c>
    </row>
    <row r="215" spans="1:13" ht="75" x14ac:dyDescent="0.25">
      <c r="A215" s="49" t="s">
        <v>1144</v>
      </c>
      <c r="B215" s="33"/>
      <c r="C215" s="33"/>
      <c r="D215" s="33"/>
      <c r="E215" s="33"/>
      <c r="F215" s="33"/>
      <c r="G215" s="33"/>
      <c r="H215" s="33"/>
      <c r="I215" s="33"/>
      <c r="J215" s="33"/>
      <c r="K215" s="50"/>
      <c r="L215" s="36"/>
      <c r="M215" s="160"/>
    </row>
    <row r="216" spans="1:13" ht="5.0999999999999996" customHeight="1" thickBot="1" x14ac:dyDescent="0.3">
      <c r="A216" s="81"/>
      <c r="B216" s="28"/>
      <c r="C216" s="28"/>
      <c r="D216" s="28"/>
      <c r="E216" s="28"/>
      <c r="F216" s="28"/>
      <c r="G216" s="28"/>
      <c r="H216" s="28"/>
      <c r="I216" s="28"/>
      <c r="J216" s="28"/>
      <c r="K216" s="48"/>
      <c r="L216" s="40"/>
      <c r="M216" s="159"/>
    </row>
    <row r="217" spans="1:13" ht="37.5" x14ac:dyDescent="0.25">
      <c r="A217" s="29" t="s">
        <v>1145</v>
      </c>
      <c r="B217" s="27"/>
      <c r="C217" s="27"/>
      <c r="D217" s="27"/>
      <c r="E217" s="27"/>
      <c r="F217" s="27"/>
      <c r="G217" s="27"/>
      <c r="H217" s="27"/>
      <c r="I217" s="27"/>
      <c r="J217" s="27"/>
      <c r="K217" s="44"/>
      <c r="L217" s="38"/>
      <c r="M217" s="158" t="s">
        <v>1</v>
      </c>
    </row>
    <row r="218" spans="1:13" ht="56.25" x14ac:dyDescent="0.25">
      <c r="A218" s="49" t="s">
        <v>1146</v>
      </c>
      <c r="B218" s="33"/>
      <c r="C218" s="33"/>
      <c r="D218" s="33"/>
      <c r="E218" s="33"/>
      <c r="F218" s="33"/>
      <c r="G218" s="33"/>
      <c r="H218" s="33"/>
      <c r="I218" s="33"/>
      <c r="J218" s="33"/>
      <c r="K218" s="50"/>
      <c r="L218" s="36"/>
      <c r="M218" s="160"/>
    </row>
    <row r="219" spans="1:13" ht="37.5" x14ac:dyDescent="0.25">
      <c r="A219" s="49" t="s">
        <v>1147</v>
      </c>
      <c r="B219" s="33"/>
      <c r="C219" s="33"/>
      <c r="D219" s="33"/>
      <c r="E219" s="33"/>
      <c r="F219" s="33"/>
      <c r="G219" s="33"/>
      <c r="H219" s="33"/>
      <c r="I219" s="33"/>
      <c r="J219" s="33"/>
      <c r="K219" s="50"/>
      <c r="L219" s="36"/>
      <c r="M219" s="160"/>
    </row>
    <row r="220" spans="1:13" ht="15.75" thickBot="1" x14ac:dyDescent="0.3">
      <c r="A220" s="81" t="s">
        <v>1015</v>
      </c>
      <c r="B220" s="28"/>
      <c r="C220" s="28"/>
      <c r="D220" s="28"/>
      <c r="E220" s="28"/>
      <c r="F220" s="28"/>
      <c r="G220" s="28"/>
      <c r="H220" s="28"/>
      <c r="I220" s="28"/>
      <c r="J220" s="28"/>
      <c r="K220" s="48"/>
      <c r="L220" s="40"/>
      <c r="M220" s="159"/>
    </row>
    <row r="221" spans="1:13" ht="56.25" x14ac:dyDescent="0.25">
      <c r="A221" s="29" t="s">
        <v>1005</v>
      </c>
      <c r="B221" s="27"/>
      <c r="C221" s="27"/>
      <c r="D221" s="27"/>
      <c r="E221" s="27"/>
      <c r="F221" s="27"/>
      <c r="G221" s="27"/>
      <c r="H221" s="27"/>
      <c r="I221" s="27"/>
      <c r="J221" s="27"/>
      <c r="K221" s="44"/>
      <c r="L221" s="38"/>
      <c r="M221" s="158" t="s">
        <v>1</v>
      </c>
    </row>
    <row r="222" spans="1:13" ht="5.0999999999999996" customHeight="1" thickBot="1" x14ac:dyDescent="0.3">
      <c r="A222" s="81"/>
      <c r="B222" s="28"/>
      <c r="C222" s="28"/>
      <c r="D222" s="28"/>
      <c r="E222" s="28"/>
      <c r="F222" s="28"/>
      <c r="G222" s="28"/>
      <c r="H222" s="28"/>
      <c r="I222" s="28"/>
      <c r="J222" s="28"/>
      <c r="K222" s="48"/>
      <c r="L222" s="40"/>
      <c r="M222" s="159"/>
    </row>
    <row r="223" spans="1:13" ht="37.5" x14ac:dyDescent="0.25">
      <c r="A223" s="29" t="s">
        <v>1148</v>
      </c>
      <c r="B223" s="27"/>
      <c r="C223" s="27"/>
      <c r="D223" s="27"/>
      <c r="E223" s="27"/>
      <c r="F223" s="27"/>
      <c r="G223" s="27"/>
      <c r="H223" s="27"/>
      <c r="I223" s="27"/>
      <c r="J223" s="27"/>
      <c r="K223" s="44"/>
      <c r="L223" s="38"/>
      <c r="M223" s="158" t="s">
        <v>1</v>
      </c>
    </row>
    <row r="224" spans="1:13" ht="56.25" x14ac:dyDescent="0.25">
      <c r="A224" s="49" t="s">
        <v>1149</v>
      </c>
      <c r="B224" s="33"/>
      <c r="C224" s="33"/>
      <c r="D224" s="33"/>
      <c r="E224" s="33"/>
      <c r="F224" s="33"/>
      <c r="G224" s="33"/>
      <c r="H224" s="33"/>
      <c r="I224" s="33"/>
      <c r="J224" s="33"/>
      <c r="K224" s="50"/>
      <c r="L224" s="36"/>
      <c r="M224" s="160"/>
    </row>
    <row r="225" spans="1:13" ht="5.0999999999999996" customHeight="1" thickBot="1" x14ac:dyDescent="0.3">
      <c r="A225" s="81"/>
      <c r="B225" s="28"/>
      <c r="C225" s="28"/>
      <c r="D225" s="28"/>
      <c r="E225" s="28"/>
      <c r="F225" s="28"/>
      <c r="G225" s="28"/>
      <c r="H225" s="28"/>
      <c r="I225" s="28"/>
      <c r="J225" s="28"/>
      <c r="K225" s="48"/>
      <c r="L225" s="40"/>
      <c r="M225" s="159"/>
    </row>
    <row r="226" spans="1:13" ht="42" customHeight="1" x14ac:dyDescent="0.25">
      <c r="A226" s="29" t="s">
        <v>1006</v>
      </c>
      <c r="B226" s="27"/>
      <c r="C226" s="27"/>
      <c r="D226" s="27"/>
      <c r="E226" s="27"/>
      <c r="F226" s="27"/>
      <c r="G226" s="27"/>
      <c r="H226" s="27"/>
      <c r="I226" s="27"/>
      <c r="J226" s="27"/>
      <c r="K226" s="44"/>
      <c r="L226" s="38"/>
      <c r="M226" s="158" t="s">
        <v>1</v>
      </c>
    </row>
    <row r="227" spans="1:13" ht="5.0999999999999996" customHeight="1" thickBot="1" x14ac:dyDescent="0.3">
      <c r="A227" s="81"/>
      <c r="B227" s="28"/>
      <c r="C227" s="28"/>
      <c r="D227" s="28"/>
      <c r="E227" s="28"/>
      <c r="F227" s="28"/>
      <c r="G227" s="28"/>
      <c r="H227" s="28"/>
      <c r="I227" s="28"/>
      <c r="J227" s="28"/>
      <c r="K227" s="48"/>
      <c r="L227" s="40"/>
      <c r="M227" s="159"/>
    </row>
    <row r="228" spans="1:13" ht="56.25" x14ac:dyDescent="0.25">
      <c r="A228" s="29" t="s">
        <v>1151</v>
      </c>
      <c r="B228" s="27"/>
      <c r="C228" s="27"/>
      <c r="D228" s="27"/>
      <c r="E228" s="27"/>
      <c r="F228" s="27"/>
      <c r="G228" s="27"/>
      <c r="H228" s="27"/>
      <c r="I228" s="27"/>
      <c r="J228" s="27"/>
      <c r="K228" s="44"/>
      <c r="L228" s="38"/>
      <c r="M228" s="158" t="s">
        <v>1</v>
      </c>
    </row>
    <row r="229" spans="1:13" ht="56.25" x14ac:dyDescent="0.25">
      <c r="A229" s="49" t="s">
        <v>1152</v>
      </c>
      <c r="B229" s="33"/>
      <c r="C229" s="33"/>
      <c r="D229" s="33"/>
      <c r="E229" s="33"/>
      <c r="F229" s="33"/>
      <c r="G229" s="33"/>
      <c r="H229" s="33"/>
      <c r="I229" s="33"/>
      <c r="J229" s="33"/>
      <c r="K229" s="50"/>
      <c r="L229" s="36"/>
      <c r="M229" s="160"/>
    </row>
    <row r="230" spans="1:13" ht="39.75" customHeight="1" x14ac:dyDescent="0.25">
      <c r="A230" s="49" t="s">
        <v>1153</v>
      </c>
      <c r="B230" s="33"/>
      <c r="C230" s="33"/>
      <c r="D230" s="33"/>
      <c r="E230" s="33"/>
      <c r="F230" s="33"/>
      <c r="G230" s="33"/>
      <c r="H230" s="33"/>
      <c r="I230" s="33"/>
      <c r="J230" s="33"/>
      <c r="K230" s="50"/>
      <c r="L230" s="36"/>
      <c r="M230" s="160"/>
    </row>
    <row r="231" spans="1:13" ht="5.0999999999999996" customHeight="1" thickBot="1" x14ac:dyDescent="0.3">
      <c r="A231" s="81"/>
      <c r="B231" s="28"/>
      <c r="C231" s="28"/>
      <c r="D231" s="28"/>
      <c r="E231" s="28"/>
      <c r="F231" s="28"/>
      <c r="G231" s="28"/>
      <c r="H231" s="28"/>
      <c r="I231" s="28"/>
      <c r="J231" s="28"/>
      <c r="K231" s="48"/>
      <c r="L231" s="40"/>
      <c r="M231" s="159"/>
    </row>
    <row r="232" spans="1:13" ht="56.25" x14ac:dyDescent="0.25">
      <c r="A232" s="29" t="s">
        <v>1150</v>
      </c>
      <c r="B232" s="27"/>
      <c r="C232" s="27"/>
      <c r="D232" s="27"/>
      <c r="E232" s="27"/>
      <c r="F232" s="27"/>
      <c r="G232" s="27"/>
      <c r="H232" s="27"/>
      <c r="I232" s="27"/>
      <c r="J232" s="27"/>
      <c r="K232" s="44"/>
      <c r="L232" s="38"/>
      <c r="M232" s="158" t="s">
        <v>1</v>
      </c>
    </row>
    <row r="233" spans="1:13" ht="5.0999999999999996" customHeight="1" thickBot="1" x14ac:dyDescent="0.3">
      <c r="A233" s="81"/>
      <c r="B233" s="28"/>
      <c r="C233" s="28"/>
      <c r="D233" s="28"/>
      <c r="E233" s="28"/>
      <c r="F233" s="28"/>
      <c r="G233" s="28"/>
      <c r="H233" s="28"/>
      <c r="I233" s="28"/>
      <c r="J233" s="28"/>
      <c r="K233" s="48"/>
      <c r="L233" s="40"/>
      <c r="M233" s="159"/>
    </row>
    <row r="234" spans="1:13" ht="37.5" x14ac:dyDescent="0.25">
      <c r="A234" s="29" t="s">
        <v>1154</v>
      </c>
      <c r="B234" s="27"/>
      <c r="C234" s="27"/>
      <c r="D234" s="27"/>
      <c r="E234" s="27"/>
      <c r="F234" s="27"/>
      <c r="G234" s="27"/>
      <c r="H234" s="27"/>
      <c r="I234" s="27"/>
      <c r="J234" s="27"/>
      <c r="K234" s="44"/>
      <c r="L234" s="38"/>
      <c r="M234" s="158" t="s">
        <v>1</v>
      </c>
    </row>
    <row r="235" spans="1:13" ht="75" x14ac:dyDescent="0.25">
      <c r="A235" s="49" t="s">
        <v>1155</v>
      </c>
      <c r="B235" s="33"/>
      <c r="C235" s="33"/>
      <c r="D235" s="33"/>
      <c r="E235" s="33"/>
      <c r="F235" s="33"/>
      <c r="G235" s="33"/>
      <c r="H235" s="33"/>
      <c r="I235" s="33"/>
      <c r="J235" s="33"/>
      <c r="K235" s="50"/>
      <c r="L235" s="36"/>
      <c r="M235" s="160"/>
    </row>
    <row r="236" spans="1:13" ht="5.0999999999999996" customHeight="1" thickBot="1" x14ac:dyDescent="0.3">
      <c r="A236" s="81"/>
      <c r="B236" s="28"/>
      <c r="C236" s="28"/>
      <c r="D236" s="28"/>
      <c r="E236" s="28"/>
      <c r="F236" s="28"/>
      <c r="G236" s="28"/>
      <c r="H236" s="28"/>
      <c r="I236" s="28"/>
      <c r="J236" s="28"/>
      <c r="K236" s="48"/>
      <c r="L236" s="40"/>
      <c r="M236" s="159"/>
    </row>
    <row r="237" spans="1:13" ht="37.5" x14ac:dyDescent="0.25">
      <c r="A237" s="29" t="s">
        <v>1007</v>
      </c>
      <c r="B237" s="27"/>
      <c r="C237" s="27"/>
      <c r="D237" s="27"/>
      <c r="E237" s="27"/>
      <c r="F237" s="27"/>
      <c r="G237" s="27"/>
      <c r="H237" s="27"/>
      <c r="I237" s="27"/>
      <c r="J237" s="27"/>
      <c r="K237" s="44"/>
      <c r="L237" s="38"/>
      <c r="M237" s="158" t="s">
        <v>1</v>
      </c>
    </row>
    <row r="238" spans="1:13" ht="5.0999999999999996" customHeight="1" thickBot="1" x14ac:dyDescent="0.3">
      <c r="A238" s="81"/>
      <c r="B238" s="28"/>
      <c r="C238" s="28"/>
      <c r="D238" s="28"/>
      <c r="E238" s="28"/>
      <c r="F238" s="28"/>
      <c r="G238" s="28"/>
      <c r="H238" s="28"/>
      <c r="I238" s="28"/>
      <c r="J238" s="28"/>
      <c r="K238" s="48"/>
      <c r="L238" s="40"/>
      <c r="M238" s="159"/>
    </row>
    <row r="239" spans="1:13" ht="56.25" x14ac:dyDescent="0.25">
      <c r="A239" s="29" t="s">
        <v>1008</v>
      </c>
      <c r="B239" s="27"/>
      <c r="C239" s="27"/>
      <c r="D239" s="27"/>
      <c r="E239" s="27"/>
      <c r="F239" s="27"/>
      <c r="G239" s="27"/>
      <c r="H239" s="27"/>
      <c r="I239" s="27"/>
      <c r="J239" s="27"/>
      <c r="K239" s="44"/>
      <c r="L239" s="38"/>
      <c r="M239" s="158" t="s">
        <v>1</v>
      </c>
    </row>
    <row r="240" spans="1:13" ht="5.0999999999999996" customHeight="1" thickBot="1" x14ac:dyDescent="0.3">
      <c r="A240" s="81"/>
      <c r="B240" s="28"/>
      <c r="C240" s="28"/>
      <c r="D240" s="28"/>
      <c r="E240" s="28"/>
      <c r="F240" s="28"/>
      <c r="G240" s="28"/>
      <c r="H240" s="28"/>
      <c r="I240" s="28"/>
      <c r="J240" s="28"/>
      <c r="K240" s="48"/>
      <c r="L240" s="40"/>
      <c r="M240" s="159"/>
    </row>
    <row r="241" spans="1:13" ht="57.75" customHeight="1" x14ac:dyDescent="0.25">
      <c r="A241" s="29" t="s">
        <v>1009</v>
      </c>
      <c r="B241" s="27"/>
      <c r="C241" s="27"/>
      <c r="D241" s="27"/>
      <c r="E241" s="27"/>
      <c r="F241" s="27"/>
      <c r="G241" s="27"/>
      <c r="H241" s="27"/>
      <c r="I241" s="27"/>
      <c r="J241" s="27"/>
      <c r="K241" s="44"/>
      <c r="L241" s="38"/>
      <c r="M241" s="158" t="s">
        <v>1</v>
      </c>
    </row>
    <row r="242" spans="1:13" ht="5.0999999999999996" customHeight="1" thickBot="1" x14ac:dyDescent="0.3">
      <c r="A242" s="81"/>
      <c r="B242" s="28"/>
      <c r="C242" s="28"/>
      <c r="D242" s="28"/>
      <c r="E242" s="28"/>
      <c r="F242" s="28"/>
      <c r="G242" s="28"/>
      <c r="H242" s="28"/>
      <c r="I242" s="28"/>
      <c r="J242" s="28"/>
      <c r="K242" s="48"/>
      <c r="L242" s="40"/>
      <c r="M242" s="159"/>
    </row>
    <row r="243" spans="1:13" ht="37.5" x14ac:dyDescent="0.25">
      <c r="A243" s="29" t="s">
        <v>1010</v>
      </c>
      <c r="B243" s="27"/>
      <c r="C243" s="27"/>
      <c r="D243" s="27"/>
      <c r="E243" s="27"/>
      <c r="F243" s="27"/>
      <c r="G243" s="27"/>
      <c r="H243" s="27"/>
      <c r="I243" s="27"/>
      <c r="J243" s="27"/>
      <c r="K243" s="44"/>
      <c r="L243" s="38"/>
      <c r="M243" s="158" t="s">
        <v>1</v>
      </c>
    </row>
    <row r="244" spans="1:13" ht="5.0999999999999996" customHeight="1" thickBot="1" x14ac:dyDescent="0.3">
      <c r="A244" s="81"/>
      <c r="B244" s="28"/>
      <c r="C244" s="28"/>
      <c r="D244" s="28"/>
      <c r="E244" s="28"/>
      <c r="F244" s="28"/>
      <c r="G244" s="28"/>
      <c r="H244" s="28"/>
      <c r="I244" s="28"/>
      <c r="J244" s="28"/>
      <c r="K244" s="48"/>
      <c r="L244" s="40"/>
      <c r="M244" s="159"/>
    </row>
    <row r="245" spans="1:13" ht="64.5" customHeight="1" x14ac:dyDescent="0.25">
      <c r="A245" s="29" t="s">
        <v>1011</v>
      </c>
      <c r="B245" s="27"/>
      <c r="C245" s="27"/>
      <c r="D245" s="27"/>
      <c r="E245" s="27"/>
      <c r="F245" s="27"/>
      <c r="G245" s="27"/>
      <c r="H245" s="27"/>
      <c r="I245" s="27"/>
      <c r="J245" s="27"/>
      <c r="K245" s="44"/>
      <c r="L245" s="38"/>
      <c r="M245" s="158" t="s">
        <v>1</v>
      </c>
    </row>
    <row r="246" spans="1:13" ht="5.0999999999999996" customHeight="1" thickBot="1" x14ac:dyDescent="0.3">
      <c r="A246" s="81"/>
      <c r="B246" s="28"/>
      <c r="C246" s="28"/>
      <c r="D246" s="28"/>
      <c r="E246" s="28"/>
      <c r="F246" s="28"/>
      <c r="G246" s="28"/>
      <c r="H246" s="28"/>
      <c r="I246" s="28"/>
      <c r="J246" s="28"/>
      <c r="K246" s="48"/>
      <c r="L246" s="40"/>
      <c r="M246" s="159"/>
    </row>
    <row r="247" spans="1:13" ht="37.5" x14ac:dyDescent="0.25">
      <c r="A247" s="29" t="s">
        <v>1156</v>
      </c>
      <c r="B247" s="27"/>
      <c r="C247" s="27"/>
      <c r="D247" s="27"/>
      <c r="E247" s="27"/>
      <c r="F247" s="27"/>
      <c r="G247" s="27"/>
      <c r="H247" s="27"/>
      <c r="I247" s="27"/>
      <c r="J247" s="27"/>
      <c r="K247" s="44"/>
      <c r="L247" s="38"/>
      <c r="M247" s="158" t="s">
        <v>1</v>
      </c>
    </row>
    <row r="248" spans="1:13" ht="37.5" x14ac:dyDescent="0.25">
      <c r="A248" s="49" t="s">
        <v>1157</v>
      </c>
      <c r="B248" s="33"/>
      <c r="C248" s="33"/>
      <c r="D248" s="33"/>
      <c r="E248" s="33"/>
      <c r="F248" s="33"/>
      <c r="G248" s="33"/>
      <c r="H248" s="33"/>
      <c r="I248" s="33"/>
      <c r="J248" s="33"/>
      <c r="K248" s="50"/>
      <c r="L248" s="36"/>
      <c r="M248" s="160"/>
    </row>
    <row r="249" spans="1:13" ht="5.0999999999999996" customHeight="1" thickBot="1" x14ac:dyDescent="0.3">
      <c r="A249" s="81"/>
      <c r="B249" s="28"/>
      <c r="C249" s="28"/>
      <c r="D249" s="28"/>
      <c r="E249" s="28"/>
      <c r="F249" s="28"/>
      <c r="G249" s="28"/>
      <c r="H249" s="28"/>
      <c r="I249" s="28"/>
      <c r="J249" s="28"/>
      <c r="K249" s="48"/>
      <c r="L249" s="40"/>
      <c r="M249" s="159"/>
    </row>
    <row r="250" spans="1:13" ht="56.25" x14ac:dyDescent="0.25">
      <c r="A250" s="29" t="s">
        <v>1158</v>
      </c>
      <c r="B250" s="27"/>
      <c r="C250" s="27"/>
      <c r="D250" s="27"/>
      <c r="E250" s="27"/>
      <c r="F250" s="27"/>
      <c r="G250" s="27"/>
      <c r="H250" s="27"/>
      <c r="I250" s="27"/>
      <c r="J250" s="27"/>
      <c r="K250" s="44"/>
      <c r="L250" s="38"/>
      <c r="M250" s="158" t="s">
        <v>1</v>
      </c>
    </row>
    <row r="251" spans="1:13" ht="37.5" x14ac:dyDescent="0.25">
      <c r="A251" s="49" t="s">
        <v>1159</v>
      </c>
      <c r="B251" s="33"/>
      <c r="C251" s="33"/>
      <c r="D251" s="33"/>
      <c r="E251" s="33"/>
      <c r="F251" s="33"/>
      <c r="G251" s="33"/>
      <c r="H251" s="33"/>
      <c r="I251" s="33"/>
      <c r="J251" s="33"/>
      <c r="K251" s="50"/>
      <c r="L251" s="36"/>
      <c r="M251" s="160"/>
    </row>
    <row r="252" spans="1:13" ht="5.0999999999999996" customHeight="1" thickBot="1" x14ac:dyDescent="0.3">
      <c r="A252" s="81"/>
      <c r="B252" s="28"/>
      <c r="C252" s="28"/>
      <c r="D252" s="28"/>
      <c r="E252" s="28"/>
      <c r="F252" s="28"/>
      <c r="G252" s="28"/>
      <c r="H252" s="28"/>
      <c r="I252" s="28"/>
      <c r="J252" s="28"/>
      <c r="K252" s="48"/>
      <c r="L252" s="40"/>
      <c r="M252" s="159"/>
    </row>
    <row r="253" spans="1:13" ht="56.25" x14ac:dyDescent="0.25">
      <c r="A253" s="29" t="s">
        <v>1160</v>
      </c>
      <c r="B253" s="27"/>
      <c r="C253" s="27"/>
      <c r="D253" s="27"/>
      <c r="E253" s="27"/>
      <c r="F253" s="27"/>
      <c r="G253" s="27"/>
      <c r="H253" s="27"/>
      <c r="I253" s="27"/>
      <c r="J253" s="27"/>
      <c r="K253" s="44"/>
      <c r="L253" s="38"/>
      <c r="M253" s="158" t="s">
        <v>1</v>
      </c>
    </row>
    <row r="254" spans="1:13" ht="37.5" x14ac:dyDescent="0.25">
      <c r="A254" s="49" t="s">
        <v>1161</v>
      </c>
      <c r="B254" s="33"/>
      <c r="C254" s="33"/>
      <c r="D254" s="33"/>
      <c r="E254" s="33"/>
      <c r="F254" s="33"/>
      <c r="G254" s="33"/>
      <c r="H254" s="33"/>
      <c r="I254" s="33"/>
      <c r="J254" s="33"/>
      <c r="K254" s="50"/>
      <c r="L254" s="36"/>
      <c r="M254" s="160"/>
    </row>
    <row r="255" spans="1:13" ht="37.5" x14ac:dyDescent="0.25">
      <c r="A255" s="49" t="s">
        <v>1162</v>
      </c>
      <c r="B255" s="33"/>
      <c r="C255" s="33"/>
      <c r="D255" s="33"/>
      <c r="E255" s="33"/>
      <c r="F255" s="33"/>
      <c r="G255" s="33"/>
      <c r="H255" s="33"/>
      <c r="I255" s="33"/>
      <c r="J255" s="33"/>
      <c r="K255" s="50"/>
      <c r="L255" s="36"/>
      <c r="M255" s="160"/>
    </row>
    <row r="256" spans="1:13" ht="56.25" x14ac:dyDescent="0.25">
      <c r="A256" s="49" t="s">
        <v>1163</v>
      </c>
      <c r="B256" s="33"/>
      <c r="C256" s="33"/>
      <c r="D256" s="33"/>
      <c r="E256" s="33"/>
      <c r="F256" s="33"/>
      <c r="G256" s="33"/>
      <c r="H256" s="33"/>
      <c r="I256" s="33"/>
      <c r="J256" s="33"/>
      <c r="K256" s="50"/>
      <c r="L256" s="36"/>
      <c r="M256" s="160"/>
    </row>
    <row r="257" spans="1:13" ht="37.5" x14ac:dyDescent="0.25">
      <c r="A257" s="49" t="s">
        <v>1164</v>
      </c>
      <c r="B257" s="33"/>
      <c r="C257" s="33"/>
      <c r="D257" s="33"/>
      <c r="E257" s="33"/>
      <c r="F257" s="33"/>
      <c r="G257" s="33"/>
      <c r="H257" s="33"/>
      <c r="I257" s="33"/>
      <c r="J257" s="33"/>
      <c r="K257" s="50"/>
      <c r="L257" s="36"/>
      <c r="M257" s="160"/>
    </row>
    <row r="258" spans="1:13" ht="37.5" x14ac:dyDescent="0.25">
      <c r="A258" s="49" t="s">
        <v>1166</v>
      </c>
      <c r="B258" s="33"/>
      <c r="C258" s="33"/>
      <c r="D258" s="33"/>
      <c r="E258" s="33"/>
      <c r="F258" s="33"/>
      <c r="G258" s="33"/>
      <c r="H258" s="33"/>
      <c r="I258" s="33"/>
      <c r="J258" s="33"/>
      <c r="K258" s="50"/>
      <c r="L258" s="36"/>
      <c r="M258" s="160"/>
    </row>
    <row r="259" spans="1:13" ht="42" customHeight="1" x14ac:dyDescent="0.25">
      <c r="A259" s="49" t="s">
        <v>1165</v>
      </c>
      <c r="B259" s="33"/>
      <c r="C259" s="33"/>
      <c r="D259" s="33"/>
      <c r="E259" s="33"/>
      <c r="F259" s="33"/>
      <c r="G259" s="33"/>
      <c r="H259" s="33"/>
      <c r="I259" s="33"/>
      <c r="J259" s="33"/>
      <c r="K259" s="50"/>
      <c r="L259" s="36"/>
      <c r="M259" s="160"/>
    </row>
    <row r="260" spans="1:13" ht="37.5" x14ac:dyDescent="0.25">
      <c r="A260" s="49" t="s">
        <v>1167</v>
      </c>
      <c r="B260" s="33"/>
      <c r="C260" s="33"/>
      <c r="D260" s="33"/>
      <c r="E260" s="33"/>
      <c r="F260" s="33"/>
      <c r="G260" s="33"/>
      <c r="H260" s="33"/>
      <c r="I260" s="33"/>
      <c r="J260" s="33"/>
      <c r="K260" s="50"/>
      <c r="L260" s="36"/>
      <c r="M260" s="160"/>
    </row>
    <row r="261" spans="1:13" ht="5.0999999999999996" customHeight="1" thickBot="1" x14ac:dyDescent="0.3">
      <c r="A261" s="81"/>
      <c r="B261" s="28"/>
      <c r="C261" s="28"/>
      <c r="D261" s="28"/>
      <c r="E261" s="28"/>
      <c r="F261" s="28"/>
      <c r="G261" s="28"/>
      <c r="H261" s="28"/>
      <c r="I261" s="28"/>
      <c r="J261" s="28"/>
      <c r="K261" s="48"/>
      <c r="L261" s="40"/>
      <c r="M261" s="159"/>
    </row>
    <row r="262" spans="1:13" ht="75" customHeight="1" x14ac:dyDescent="0.25">
      <c r="A262" s="29" t="s">
        <v>1168</v>
      </c>
      <c r="B262" s="27"/>
      <c r="C262" s="27"/>
      <c r="D262" s="27"/>
      <c r="E262" s="27"/>
      <c r="F262" s="27"/>
      <c r="G262" s="27"/>
      <c r="H262" s="27"/>
      <c r="I262" s="27"/>
      <c r="J262" s="27"/>
      <c r="K262" s="44"/>
      <c r="L262" s="38"/>
      <c r="M262" s="158" t="s">
        <v>1</v>
      </c>
    </row>
    <row r="263" spans="1:13" ht="5.0999999999999996" customHeight="1" thickBot="1" x14ac:dyDescent="0.3">
      <c r="A263" s="81"/>
      <c r="B263" s="28"/>
      <c r="C263" s="28"/>
      <c r="D263" s="28"/>
      <c r="E263" s="28"/>
      <c r="F263" s="28"/>
      <c r="G263" s="28"/>
      <c r="H263" s="28"/>
      <c r="I263" s="28"/>
      <c r="J263" s="28"/>
      <c r="K263" s="48"/>
      <c r="L263" s="40"/>
      <c r="M263" s="159"/>
    </row>
    <row r="264" spans="1:13" ht="56.25" x14ac:dyDescent="0.25">
      <c r="A264" s="29" t="s">
        <v>1169</v>
      </c>
      <c r="B264" s="27"/>
      <c r="C264" s="27"/>
      <c r="D264" s="27"/>
      <c r="E264" s="27"/>
      <c r="F264" s="27"/>
      <c r="G264" s="27"/>
      <c r="H264" s="27"/>
      <c r="I264" s="27"/>
      <c r="J264" s="27"/>
      <c r="K264" s="44"/>
      <c r="L264" s="38"/>
      <c r="M264" s="158" t="s">
        <v>1</v>
      </c>
    </row>
    <row r="265" spans="1:13" ht="56.25" x14ac:dyDescent="0.25">
      <c r="A265" s="49" t="s">
        <v>1170</v>
      </c>
      <c r="B265" s="33"/>
      <c r="C265" s="33"/>
      <c r="D265" s="33"/>
      <c r="E265" s="33"/>
      <c r="F265" s="33"/>
      <c r="G265" s="33"/>
      <c r="H265" s="33"/>
      <c r="I265" s="33"/>
      <c r="J265" s="33"/>
      <c r="K265" s="50"/>
      <c r="L265" s="36"/>
      <c r="M265" s="160"/>
    </row>
    <row r="266" spans="1:13" ht="5.0999999999999996" customHeight="1" thickBot="1" x14ac:dyDescent="0.3">
      <c r="A266" s="81"/>
      <c r="B266" s="28"/>
      <c r="C266" s="28"/>
      <c r="D266" s="28"/>
      <c r="E266" s="28"/>
      <c r="F266" s="28"/>
      <c r="G266" s="28"/>
      <c r="H266" s="28"/>
      <c r="I266" s="28"/>
      <c r="J266" s="28"/>
      <c r="K266" s="48"/>
      <c r="L266" s="40"/>
      <c r="M266" s="159"/>
    </row>
    <row r="267" spans="1:13" ht="18.75" x14ac:dyDescent="0.25">
      <c r="A267" s="29" t="s">
        <v>1012</v>
      </c>
      <c r="B267" s="27"/>
      <c r="C267" s="27"/>
      <c r="D267" s="27"/>
      <c r="E267" s="27"/>
      <c r="F267" s="27"/>
      <c r="G267" s="27"/>
      <c r="H267" s="27"/>
      <c r="I267" s="27"/>
      <c r="J267" s="27"/>
      <c r="K267" s="44"/>
      <c r="L267" s="38"/>
      <c r="M267" s="158" t="s">
        <v>1</v>
      </c>
    </row>
    <row r="268" spans="1:13" ht="15.75" thickBot="1" x14ac:dyDescent="0.3">
      <c r="A268" s="81" t="s">
        <v>1016</v>
      </c>
      <c r="B268" s="28"/>
      <c r="C268" s="28"/>
      <c r="D268" s="28"/>
      <c r="E268" s="28"/>
      <c r="F268" s="28"/>
      <c r="G268" s="28"/>
      <c r="H268" s="28"/>
      <c r="I268" s="28"/>
      <c r="J268" s="28"/>
      <c r="K268" s="48"/>
      <c r="L268" s="40"/>
      <c r="M268" s="159"/>
    </row>
    <row r="269" spans="1:13" ht="18" thickBot="1" x14ac:dyDescent="0.3">
      <c r="A269" s="76" t="s">
        <v>1017</v>
      </c>
      <c r="B269" s="19"/>
      <c r="C269" s="19"/>
      <c r="D269" s="19"/>
      <c r="E269" s="19"/>
      <c r="F269" s="19"/>
      <c r="G269" s="19"/>
      <c r="H269" s="19"/>
      <c r="I269" s="19"/>
      <c r="J269" s="19"/>
      <c r="K269" s="19"/>
      <c r="L269" s="19"/>
      <c r="M269" s="104"/>
    </row>
    <row r="270" spans="1:13" ht="75" x14ac:dyDescent="0.25">
      <c r="A270" s="29" t="s">
        <v>1030</v>
      </c>
      <c r="B270" s="27"/>
      <c r="C270" s="27"/>
      <c r="D270" s="27"/>
      <c r="E270" s="27"/>
      <c r="F270" s="27"/>
      <c r="G270" s="27"/>
      <c r="H270" s="27"/>
      <c r="I270" s="27"/>
      <c r="J270" s="27"/>
      <c r="K270" s="44"/>
      <c r="L270" s="38"/>
      <c r="M270" s="158" t="s">
        <v>1</v>
      </c>
    </row>
    <row r="271" spans="1:13" ht="15.75" thickBot="1" x14ac:dyDescent="0.3">
      <c r="A271" s="30" t="s">
        <v>1024</v>
      </c>
      <c r="B271" s="28"/>
      <c r="C271" s="28"/>
      <c r="D271" s="28"/>
      <c r="E271" s="28"/>
      <c r="F271" s="28"/>
      <c r="G271" s="28"/>
      <c r="H271" s="28"/>
      <c r="I271" s="28"/>
      <c r="J271" s="28"/>
      <c r="K271" s="48"/>
      <c r="L271" s="40"/>
      <c r="M271" s="159"/>
    </row>
    <row r="272" spans="1:13" ht="56.25" x14ac:dyDescent="0.25">
      <c r="A272" s="29" t="s">
        <v>1171</v>
      </c>
      <c r="B272" s="27"/>
      <c r="C272" s="27"/>
      <c r="D272" s="27"/>
      <c r="E272" s="27"/>
      <c r="F272" s="27"/>
      <c r="G272" s="27"/>
      <c r="H272" s="27"/>
      <c r="I272" s="27"/>
      <c r="J272" s="27"/>
      <c r="K272" s="44"/>
      <c r="L272" s="38"/>
      <c r="M272" s="158" t="s">
        <v>1</v>
      </c>
    </row>
    <row r="273" spans="1:13" ht="37.5" x14ac:dyDescent="0.25">
      <c r="A273" s="49" t="s">
        <v>1177</v>
      </c>
      <c r="B273" s="33"/>
      <c r="C273" s="33"/>
      <c r="D273" s="33"/>
      <c r="E273" s="33"/>
      <c r="F273" s="33"/>
      <c r="G273" s="33"/>
      <c r="H273" s="33"/>
      <c r="I273" s="33"/>
      <c r="J273" s="33"/>
      <c r="K273" s="50"/>
      <c r="L273" s="36"/>
      <c r="M273" s="160"/>
    </row>
    <row r="274" spans="1:13" ht="61.5" customHeight="1" x14ac:dyDescent="0.25">
      <c r="A274" s="49" t="s">
        <v>1172</v>
      </c>
      <c r="B274" s="33"/>
      <c r="C274" s="33"/>
      <c r="D274" s="33"/>
      <c r="E274" s="33"/>
      <c r="F274" s="33"/>
      <c r="G274" s="33"/>
      <c r="H274" s="33"/>
      <c r="I274" s="33"/>
      <c r="J274" s="33"/>
      <c r="K274" s="50"/>
      <c r="L274" s="36"/>
      <c r="M274" s="160"/>
    </row>
    <row r="275" spans="1:13" ht="37.5" x14ac:dyDescent="0.25">
      <c r="A275" s="49" t="s">
        <v>1176</v>
      </c>
      <c r="B275" s="33"/>
      <c r="C275" s="33"/>
      <c r="D275" s="33"/>
      <c r="E275" s="33"/>
      <c r="F275" s="33"/>
      <c r="G275" s="33"/>
      <c r="H275" s="33"/>
      <c r="I275" s="33"/>
      <c r="J275" s="33"/>
      <c r="K275" s="50"/>
      <c r="L275" s="36"/>
      <c r="M275" s="160"/>
    </row>
    <row r="276" spans="1:13" ht="56.25" x14ac:dyDescent="0.25">
      <c r="A276" s="49" t="s">
        <v>1173</v>
      </c>
      <c r="B276" s="33"/>
      <c r="C276" s="33"/>
      <c r="D276" s="33"/>
      <c r="E276" s="33"/>
      <c r="F276" s="33"/>
      <c r="G276" s="33"/>
      <c r="H276" s="33"/>
      <c r="I276" s="33"/>
      <c r="J276" s="33"/>
      <c r="K276" s="50"/>
      <c r="L276" s="36"/>
      <c r="M276" s="160"/>
    </row>
    <row r="277" spans="1:13" ht="37.5" x14ac:dyDescent="0.25">
      <c r="A277" s="49" t="s">
        <v>1175</v>
      </c>
      <c r="B277" s="33"/>
      <c r="C277" s="33"/>
      <c r="D277" s="33"/>
      <c r="E277" s="33"/>
      <c r="F277" s="33"/>
      <c r="G277" s="33"/>
      <c r="H277" s="33"/>
      <c r="I277" s="33"/>
      <c r="J277" s="33"/>
      <c r="K277" s="50"/>
      <c r="L277" s="36"/>
      <c r="M277" s="160"/>
    </row>
    <row r="278" spans="1:13" ht="56.25" x14ac:dyDescent="0.25">
      <c r="A278" s="49" t="s">
        <v>1174</v>
      </c>
      <c r="B278" s="33"/>
      <c r="C278" s="33"/>
      <c r="D278" s="33"/>
      <c r="E278" s="33"/>
      <c r="F278" s="33"/>
      <c r="G278" s="33"/>
      <c r="H278" s="33"/>
      <c r="I278" s="33"/>
      <c r="J278" s="33"/>
      <c r="K278" s="50"/>
      <c r="L278" s="36"/>
      <c r="M278" s="160"/>
    </row>
    <row r="279" spans="1:13" ht="15.75" thickBot="1" x14ac:dyDescent="0.3">
      <c r="A279" s="30" t="s">
        <v>1025</v>
      </c>
      <c r="B279" s="28"/>
      <c r="C279" s="28"/>
      <c r="D279" s="28"/>
      <c r="E279" s="28"/>
      <c r="F279" s="28"/>
      <c r="G279" s="28"/>
      <c r="H279" s="28"/>
      <c r="I279" s="28"/>
      <c r="J279" s="28"/>
      <c r="K279" s="48"/>
      <c r="L279" s="40"/>
      <c r="M279" s="159"/>
    </row>
    <row r="280" spans="1:13" ht="37.5" x14ac:dyDescent="0.25">
      <c r="A280" s="29" t="s">
        <v>1178</v>
      </c>
      <c r="B280" s="27"/>
      <c r="C280" s="27"/>
      <c r="D280" s="27"/>
      <c r="E280" s="27"/>
      <c r="F280" s="27"/>
      <c r="G280" s="27"/>
      <c r="H280" s="27"/>
      <c r="I280" s="27"/>
      <c r="J280" s="27"/>
      <c r="K280" s="44"/>
      <c r="L280" s="38"/>
      <c r="M280" s="158" t="s">
        <v>1</v>
      </c>
    </row>
    <row r="281" spans="1:13" ht="15.75" thickBot="1" x14ac:dyDescent="0.3">
      <c r="A281" s="30" t="s">
        <v>1026</v>
      </c>
      <c r="B281" s="28"/>
      <c r="C281" s="28"/>
      <c r="D281" s="28"/>
      <c r="E281" s="28"/>
      <c r="F281" s="28"/>
      <c r="G281" s="28"/>
      <c r="H281" s="28"/>
      <c r="I281" s="28"/>
      <c r="J281" s="28"/>
      <c r="K281" s="48"/>
      <c r="L281" s="40"/>
      <c r="M281" s="159"/>
    </row>
    <row r="282" spans="1:13" ht="37.5" x14ac:dyDescent="0.25">
      <c r="A282" s="29" t="s">
        <v>1018</v>
      </c>
      <c r="B282" s="27"/>
      <c r="C282" s="27"/>
      <c r="D282" s="27"/>
      <c r="E282" s="27"/>
      <c r="F282" s="27"/>
      <c r="G282" s="27"/>
      <c r="H282" s="27"/>
      <c r="I282" s="27"/>
      <c r="J282" s="27"/>
      <c r="K282" s="44"/>
      <c r="L282" s="38"/>
      <c r="M282" s="158" t="s">
        <v>1</v>
      </c>
    </row>
    <row r="283" spans="1:13" ht="15.75" thickBot="1" x14ac:dyDescent="0.3">
      <c r="A283" s="30" t="s">
        <v>1027</v>
      </c>
      <c r="B283" s="28"/>
      <c r="C283" s="28"/>
      <c r="D283" s="28"/>
      <c r="E283" s="28"/>
      <c r="F283" s="28"/>
      <c r="G283" s="28"/>
      <c r="H283" s="28"/>
      <c r="I283" s="28"/>
      <c r="J283" s="28"/>
      <c r="K283" s="48"/>
      <c r="L283" s="40"/>
      <c r="M283" s="159"/>
    </row>
    <row r="284" spans="1:13" ht="37.5" x14ac:dyDescent="0.25">
      <c r="A284" s="29" t="s">
        <v>1019</v>
      </c>
      <c r="B284" s="27"/>
      <c r="C284" s="27"/>
      <c r="D284" s="27"/>
      <c r="E284" s="27"/>
      <c r="F284" s="27"/>
      <c r="G284" s="27"/>
      <c r="H284" s="27"/>
      <c r="I284" s="27"/>
      <c r="J284" s="27"/>
      <c r="K284" s="44"/>
      <c r="L284" s="38"/>
      <c r="M284" s="158" t="s">
        <v>1</v>
      </c>
    </row>
    <row r="285" spans="1:13" ht="15.75" thickBot="1" x14ac:dyDescent="0.3">
      <c r="A285" s="30" t="s">
        <v>1027</v>
      </c>
      <c r="B285" s="28"/>
      <c r="C285" s="28"/>
      <c r="D285" s="28"/>
      <c r="E285" s="28"/>
      <c r="F285" s="28"/>
      <c r="G285" s="28"/>
      <c r="H285" s="28"/>
      <c r="I285" s="28"/>
      <c r="J285" s="28"/>
      <c r="K285" s="48"/>
      <c r="L285" s="40"/>
      <c r="M285" s="159"/>
    </row>
    <row r="286" spans="1:13" ht="56.25" x14ac:dyDescent="0.25">
      <c r="A286" s="29" t="s">
        <v>1031</v>
      </c>
      <c r="B286" s="27"/>
      <c r="C286" s="27"/>
      <c r="D286" s="27"/>
      <c r="E286" s="27"/>
      <c r="F286" s="27"/>
      <c r="G286" s="27"/>
      <c r="H286" s="27"/>
      <c r="I286" s="27"/>
      <c r="J286" s="27"/>
      <c r="K286" s="44"/>
      <c r="L286" s="38"/>
      <c r="M286" s="158" t="s">
        <v>1</v>
      </c>
    </row>
    <row r="287" spans="1:13" ht="15.75" thickBot="1" x14ac:dyDescent="0.3">
      <c r="A287" s="30" t="s">
        <v>1027</v>
      </c>
      <c r="B287" s="28"/>
      <c r="C287" s="28"/>
      <c r="D287" s="28"/>
      <c r="E287" s="28"/>
      <c r="F287" s="28"/>
      <c r="G287" s="28"/>
      <c r="H287" s="28"/>
      <c r="I287" s="28"/>
      <c r="J287" s="28"/>
      <c r="K287" s="48"/>
      <c r="L287" s="40"/>
      <c r="M287" s="159"/>
    </row>
    <row r="288" spans="1:13" ht="56.25" x14ac:dyDescent="0.25">
      <c r="A288" s="29" t="s">
        <v>1179</v>
      </c>
      <c r="B288" s="27"/>
      <c r="C288" s="27"/>
      <c r="D288" s="27"/>
      <c r="E288" s="27"/>
      <c r="F288" s="27"/>
      <c r="G288" s="27"/>
      <c r="H288" s="27"/>
      <c r="I288" s="27"/>
      <c r="J288" s="27"/>
      <c r="K288" s="44"/>
      <c r="L288" s="38"/>
      <c r="M288" s="158" t="s">
        <v>1</v>
      </c>
    </row>
    <row r="289" spans="1:13" ht="15.75" thickBot="1" x14ac:dyDescent="0.3">
      <c r="A289" s="30" t="s">
        <v>1027</v>
      </c>
      <c r="B289" s="28"/>
      <c r="C289" s="28"/>
      <c r="D289" s="28"/>
      <c r="E289" s="28"/>
      <c r="F289" s="28"/>
      <c r="G289" s="28"/>
      <c r="H289" s="28"/>
      <c r="I289" s="28"/>
      <c r="J289" s="28"/>
      <c r="K289" s="48"/>
      <c r="L289" s="40"/>
      <c r="M289" s="159"/>
    </row>
    <row r="290" spans="1:13" ht="39.75" customHeight="1" x14ac:dyDescent="0.25">
      <c r="A290" s="29" t="s">
        <v>1020</v>
      </c>
      <c r="B290" s="27"/>
      <c r="C290" s="27"/>
      <c r="D290" s="27"/>
      <c r="E290" s="27"/>
      <c r="F290" s="27"/>
      <c r="G290" s="27"/>
      <c r="H290" s="27"/>
      <c r="I290" s="27"/>
      <c r="J290" s="27"/>
      <c r="K290" s="44"/>
      <c r="L290" s="38"/>
      <c r="M290" s="158" t="s">
        <v>1</v>
      </c>
    </row>
    <row r="291" spans="1:13" ht="15.75" thickBot="1" x14ac:dyDescent="0.3">
      <c r="A291" s="30" t="s">
        <v>1027</v>
      </c>
      <c r="B291" s="28"/>
      <c r="C291" s="28"/>
      <c r="D291" s="28"/>
      <c r="E291" s="28"/>
      <c r="F291" s="28"/>
      <c r="G291" s="28"/>
      <c r="H291" s="28"/>
      <c r="I291" s="28"/>
      <c r="J291" s="28"/>
      <c r="K291" s="48"/>
      <c r="L291" s="40"/>
      <c r="M291" s="159"/>
    </row>
    <row r="292" spans="1:13" ht="41.25" customHeight="1" x14ac:dyDescent="0.25">
      <c r="A292" s="29" t="s">
        <v>1021</v>
      </c>
      <c r="B292" s="27"/>
      <c r="C292" s="27"/>
      <c r="D292" s="27"/>
      <c r="E292" s="27"/>
      <c r="F292" s="27"/>
      <c r="G292" s="27"/>
      <c r="H292" s="27"/>
      <c r="I292" s="27"/>
      <c r="J292" s="27"/>
      <c r="K292" s="44"/>
      <c r="L292" s="38"/>
      <c r="M292" s="158" t="s">
        <v>1</v>
      </c>
    </row>
    <row r="293" spans="1:13" ht="15.75" thickBot="1" x14ac:dyDescent="0.3">
      <c r="A293" s="30" t="s">
        <v>1028</v>
      </c>
      <c r="B293" s="28"/>
      <c r="C293" s="28"/>
      <c r="D293" s="28"/>
      <c r="E293" s="28"/>
      <c r="F293" s="28"/>
      <c r="G293" s="28"/>
      <c r="H293" s="28"/>
      <c r="I293" s="28"/>
      <c r="J293" s="28"/>
      <c r="K293" s="48"/>
      <c r="L293" s="40"/>
      <c r="M293" s="159"/>
    </row>
    <row r="294" spans="1:13" ht="56.25" x14ac:dyDescent="0.25">
      <c r="A294" s="29" t="s">
        <v>1022</v>
      </c>
      <c r="B294" s="27"/>
      <c r="C294" s="27"/>
      <c r="D294" s="27"/>
      <c r="E294" s="27"/>
      <c r="F294" s="27"/>
      <c r="G294" s="27"/>
      <c r="H294" s="27"/>
      <c r="I294" s="27"/>
      <c r="J294" s="27"/>
      <c r="K294" s="44"/>
      <c r="L294" s="38"/>
      <c r="M294" s="158" t="s">
        <v>1</v>
      </c>
    </row>
    <row r="295" spans="1:13" ht="15.75" thickBot="1" x14ac:dyDescent="0.3">
      <c r="A295" s="30" t="s">
        <v>1028</v>
      </c>
      <c r="B295" s="28"/>
      <c r="C295" s="28"/>
      <c r="D295" s="28"/>
      <c r="E295" s="28"/>
      <c r="F295" s="28"/>
      <c r="G295" s="28"/>
      <c r="H295" s="28"/>
      <c r="I295" s="28"/>
      <c r="J295" s="28"/>
      <c r="K295" s="48"/>
      <c r="L295" s="40"/>
      <c r="M295" s="159"/>
    </row>
    <row r="296" spans="1:13" ht="37.5" x14ac:dyDescent="0.25">
      <c r="A296" s="29" t="s">
        <v>1023</v>
      </c>
      <c r="B296" s="27"/>
      <c r="C296" s="27"/>
      <c r="D296" s="27"/>
      <c r="E296" s="27"/>
      <c r="F296" s="27"/>
      <c r="G296" s="27"/>
      <c r="H296" s="27"/>
      <c r="I296" s="27"/>
      <c r="J296" s="27"/>
      <c r="K296" s="44"/>
      <c r="L296" s="38"/>
      <c r="M296" s="158" t="s">
        <v>1</v>
      </c>
    </row>
    <row r="297" spans="1:13" ht="15.75" thickBot="1" x14ac:dyDescent="0.3">
      <c r="A297" s="30" t="s">
        <v>1029</v>
      </c>
      <c r="B297" s="28"/>
      <c r="C297" s="28"/>
      <c r="D297" s="28"/>
      <c r="E297" s="28"/>
      <c r="F297" s="28"/>
      <c r="G297" s="28"/>
      <c r="H297" s="28"/>
      <c r="I297" s="28"/>
      <c r="J297" s="28"/>
      <c r="K297" s="48"/>
      <c r="L297" s="40"/>
      <c r="M297" s="159"/>
    </row>
    <row r="298" spans="1:13" ht="18" thickBot="1" x14ac:dyDescent="0.3">
      <c r="A298" s="76" t="s">
        <v>1032</v>
      </c>
      <c r="B298" s="19"/>
      <c r="C298" s="19"/>
      <c r="D298" s="19"/>
      <c r="E298" s="19"/>
      <c r="F298" s="19"/>
      <c r="G298" s="19"/>
      <c r="H298" s="19"/>
      <c r="I298" s="19"/>
      <c r="J298" s="19"/>
      <c r="K298" s="19"/>
      <c r="L298" s="19"/>
      <c r="M298" s="104"/>
    </row>
    <row r="299" spans="1:13" ht="56.25" x14ac:dyDescent="0.25">
      <c r="A299" s="29" t="s">
        <v>1033</v>
      </c>
      <c r="B299" s="27"/>
      <c r="C299" s="27"/>
      <c r="D299" s="27"/>
      <c r="E299" s="27"/>
      <c r="F299" s="27"/>
      <c r="G299" s="27"/>
      <c r="H299" s="27"/>
      <c r="I299" s="27"/>
      <c r="J299" s="27"/>
      <c r="K299" s="44"/>
      <c r="L299" s="38"/>
      <c r="M299" s="158" t="s">
        <v>1</v>
      </c>
    </row>
    <row r="300" spans="1:13" ht="15.75" thickBot="1" x14ac:dyDescent="0.3">
      <c r="A300" s="30" t="s">
        <v>1036</v>
      </c>
      <c r="B300" s="28"/>
      <c r="C300" s="28"/>
      <c r="D300" s="28"/>
      <c r="E300" s="28"/>
      <c r="F300" s="28"/>
      <c r="G300" s="28"/>
      <c r="H300" s="28"/>
      <c r="I300" s="28"/>
      <c r="J300" s="28"/>
      <c r="K300" s="48"/>
      <c r="L300" s="40"/>
      <c r="M300" s="159"/>
    </row>
    <row r="301" spans="1:13" ht="56.25" x14ac:dyDescent="0.25">
      <c r="A301" s="29" t="s">
        <v>1180</v>
      </c>
      <c r="B301" s="27"/>
      <c r="C301" s="27"/>
      <c r="D301" s="27"/>
      <c r="E301" s="27"/>
      <c r="F301" s="27"/>
      <c r="G301" s="27"/>
      <c r="H301" s="27"/>
      <c r="I301" s="27"/>
      <c r="J301" s="27"/>
      <c r="K301" s="44"/>
      <c r="L301" s="38"/>
      <c r="M301" s="158" t="s">
        <v>1</v>
      </c>
    </row>
    <row r="302" spans="1:13" ht="57.75" customHeight="1" x14ac:dyDescent="0.25">
      <c r="A302" s="49" t="s">
        <v>1182</v>
      </c>
      <c r="B302" s="33"/>
      <c r="C302" s="33"/>
      <c r="D302" s="33"/>
      <c r="E302" s="33"/>
      <c r="F302" s="33"/>
      <c r="G302" s="33"/>
      <c r="H302" s="33"/>
      <c r="I302" s="33"/>
      <c r="J302" s="33"/>
      <c r="K302" s="50"/>
      <c r="L302" s="36"/>
      <c r="M302" s="160"/>
    </row>
    <row r="303" spans="1:13" ht="57" customHeight="1" x14ac:dyDescent="0.25">
      <c r="A303" s="49" t="s">
        <v>1181</v>
      </c>
      <c r="B303" s="33"/>
      <c r="C303" s="33"/>
      <c r="D303" s="33"/>
      <c r="E303" s="33"/>
      <c r="F303" s="33"/>
      <c r="G303" s="33"/>
      <c r="H303" s="33"/>
      <c r="I303" s="33"/>
      <c r="J303" s="33"/>
      <c r="K303" s="50"/>
      <c r="L303" s="36"/>
      <c r="M303" s="160"/>
    </row>
    <row r="304" spans="1:13" ht="15.75" thickBot="1" x14ac:dyDescent="0.3">
      <c r="A304" s="30" t="s">
        <v>1037</v>
      </c>
      <c r="B304" s="28"/>
      <c r="C304" s="28"/>
      <c r="D304" s="28"/>
      <c r="E304" s="28"/>
      <c r="F304" s="28"/>
      <c r="G304" s="28"/>
      <c r="H304" s="28"/>
      <c r="I304" s="28"/>
      <c r="J304" s="28"/>
      <c r="K304" s="48"/>
      <c r="L304" s="40"/>
      <c r="M304" s="159"/>
    </row>
    <row r="305" spans="1:13" ht="56.25" x14ac:dyDescent="0.25">
      <c r="A305" s="29" t="s">
        <v>1034</v>
      </c>
      <c r="B305" s="27"/>
      <c r="C305" s="27"/>
      <c r="D305" s="27"/>
      <c r="E305" s="27"/>
      <c r="F305" s="27"/>
      <c r="G305" s="27"/>
      <c r="H305" s="27"/>
      <c r="I305" s="27"/>
      <c r="J305" s="27"/>
      <c r="K305" s="44"/>
      <c r="L305" s="38"/>
      <c r="M305" s="158" t="s">
        <v>1</v>
      </c>
    </row>
    <row r="306" spans="1:13" ht="15.75" thickBot="1" x14ac:dyDescent="0.3">
      <c r="A306" s="30" t="s">
        <v>1038</v>
      </c>
      <c r="B306" s="28"/>
      <c r="C306" s="28"/>
      <c r="D306" s="28"/>
      <c r="E306" s="28"/>
      <c r="F306" s="28"/>
      <c r="G306" s="28"/>
      <c r="H306" s="28"/>
      <c r="I306" s="28"/>
      <c r="J306" s="28"/>
      <c r="K306" s="48"/>
      <c r="L306" s="40"/>
      <c r="M306" s="159"/>
    </row>
    <row r="307" spans="1:13" ht="56.25" x14ac:dyDescent="0.25">
      <c r="A307" s="29" t="s">
        <v>1035</v>
      </c>
      <c r="B307" s="27"/>
      <c r="C307" s="27"/>
      <c r="D307" s="27"/>
      <c r="E307" s="27"/>
      <c r="F307" s="27"/>
      <c r="G307" s="27"/>
      <c r="H307" s="27"/>
      <c r="I307" s="27"/>
      <c r="J307" s="27"/>
      <c r="K307" s="44"/>
      <c r="L307" s="38"/>
      <c r="M307" s="158" t="s">
        <v>1</v>
      </c>
    </row>
    <row r="308" spans="1:13" ht="15.75" thickBot="1" x14ac:dyDescent="0.3">
      <c r="A308" s="30" t="s">
        <v>1039</v>
      </c>
      <c r="B308" s="28"/>
      <c r="C308" s="28"/>
      <c r="D308" s="28"/>
      <c r="E308" s="28"/>
      <c r="F308" s="28"/>
      <c r="G308" s="28"/>
      <c r="H308" s="28"/>
      <c r="I308" s="28"/>
      <c r="J308" s="28"/>
      <c r="K308" s="48"/>
      <c r="L308" s="40"/>
      <c r="M308" s="159"/>
    </row>
    <row r="309" spans="1:13" ht="98.25" customHeight="1" x14ac:dyDescent="0.25">
      <c r="A309" s="29" t="s">
        <v>1183</v>
      </c>
      <c r="B309" s="27"/>
      <c r="C309" s="27"/>
      <c r="D309" s="27"/>
      <c r="E309" s="27"/>
      <c r="F309" s="27"/>
      <c r="G309" s="27"/>
      <c r="H309" s="27"/>
      <c r="I309" s="27"/>
      <c r="J309" s="27"/>
      <c r="K309" s="44"/>
      <c r="L309" s="38"/>
      <c r="M309" s="158" t="s">
        <v>1</v>
      </c>
    </row>
    <row r="310" spans="1:13" ht="75" x14ac:dyDescent="0.25">
      <c r="A310" s="49" t="s">
        <v>1184</v>
      </c>
      <c r="B310" s="33"/>
      <c r="C310" s="33"/>
      <c r="D310" s="33"/>
      <c r="E310" s="33"/>
      <c r="F310" s="33"/>
      <c r="G310" s="33"/>
      <c r="H310" s="33"/>
      <c r="I310" s="33"/>
      <c r="J310" s="33"/>
      <c r="K310" s="50"/>
      <c r="L310" s="36"/>
      <c r="M310" s="160"/>
    </row>
    <row r="311" spans="1:13" ht="34.5" x14ac:dyDescent="0.25">
      <c r="A311" s="112" t="s">
        <v>1185</v>
      </c>
      <c r="B311" s="33"/>
      <c r="C311" s="33"/>
      <c r="D311" s="33"/>
      <c r="E311" s="33"/>
      <c r="F311" s="33"/>
      <c r="G311" s="33"/>
      <c r="H311" s="33"/>
      <c r="I311" s="33"/>
      <c r="J311" s="33"/>
      <c r="K311" s="50"/>
      <c r="L311" s="36"/>
      <c r="M311" s="160"/>
    </row>
    <row r="312" spans="1:13" ht="37.5" x14ac:dyDescent="0.25">
      <c r="A312" s="49" t="s">
        <v>1186</v>
      </c>
      <c r="B312" s="33"/>
      <c r="C312" s="33"/>
      <c r="D312" s="33"/>
      <c r="E312" s="33"/>
      <c r="F312" s="33"/>
      <c r="G312" s="33"/>
      <c r="H312" s="33"/>
      <c r="I312" s="33"/>
      <c r="J312" s="33"/>
      <c r="K312" s="50"/>
      <c r="L312" s="36"/>
      <c r="M312" s="160"/>
    </row>
    <row r="313" spans="1:13" ht="34.5" x14ac:dyDescent="0.25">
      <c r="A313" s="112" t="s">
        <v>1187</v>
      </c>
      <c r="B313" s="33"/>
      <c r="C313" s="33"/>
      <c r="D313" s="33"/>
      <c r="E313" s="33"/>
      <c r="F313" s="33"/>
      <c r="G313" s="33"/>
      <c r="H313" s="33"/>
      <c r="I313" s="33"/>
      <c r="J313" s="33"/>
      <c r="K313" s="50"/>
      <c r="L313" s="36"/>
      <c r="M313" s="160"/>
    </row>
    <row r="314" spans="1:13" ht="15.75" thickBot="1" x14ac:dyDescent="0.3">
      <c r="A314" s="30" t="s">
        <v>1039</v>
      </c>
      <c r="B314" s="28"/>
      <c r="C314" s="28"/>
      <c r="D314" s="28"/>
      <c r="E314" s="28"/>
      <c r="F314" s="28"/>
      <c r="G314" s="28"/>
      <c r="H314" s="28"/>
      <c r="I314" s="28"/>
      <c r="J314" s="28"/>
      <c r="K314" s="48"/>
      <c r="L314" s="40"/>
      <c r="M314" s="159"/>
    </row>
    <row r="315" spans="1:13" ht="37.5" x14ac:dyDescent="0.25">
      <c r="A315" s="29" t="s">
        <v>1188</v>
      </c>
      <c r="B315" s="27"/>
      <c r="C315" s="27"/>
      <c r="D315" s="27"/>
      <c r="E315" s="27"/>
      <c r="F315" s="27"/>
      <c r="G315" s="27"/>
      <c r="H315" s="27"/>
      <c r="I315" s="27"/>
      <c r="J315" s="27"/>
      <c r="K315" s="44"/>
      <c r="L315" s="38"/>
      <c r="M315" s="158" t="s">
        <v>1</v>
      </c>
    </row>
    <row r="316" spans="1:13" ht="57.75" customHeight="1" x14ac:dyDescent="0.25">
      <c r="A316" s="49" t="s">
        <v>1189</v>
      </c>
      <c r="B316" s="33"/>
      <c r="C316" s="33"/>
      <c r="D316" s="33"/>
      <c r="E316" s="33"/>
      <c r="F316" s="33"/>
      <c r="G316" s="33"/>
      <c r="H316" s="33"/>
      <c r="I316" s="33"/>
      <c r="J316" s="33"/>
      <c r="K316" s="50"/>
      <c r="L316" s="36"/>
      <c r="M316" s="160"/>
    </row>
    <row r="317" spans="1:13" ht="15.75" thickBot="1" x14ac:dyDescent="0.3">
      <c r="A317" s="30" t="s">
        <v>1040</v>
      </c>
      <c r="B317" s="28"/>
      <c r="C317" s="28"/>
      <c r="D317" s="28"/>
      <c r="E317" s="28"/>
      <c r="F317" s="28"/>
      <c r="G317" s="28"/>
      <c r="H317" s="28"/>
      <c r="I317" s="28"/>
      <c r="J317" s="28"/>
      <c r="K317" s="48"/>
      <c r="L317" s="40"/>
      <c r="M317" s="159"/>
    </row>
    <row r="318" spans="1:13" ht="18" thickBot="1" x14ac:dyDescent="0.3">
      <c r="A318" s="76" t="s">
        <v>1041</v>
      </c>
      <c r="B318" s="19"/>
      <c r="C318" s="19"/>
      <c r="D318" s="19"/>
      <c r="E318" s="19"/>
      <c r="F318" s="19"/>
      <c r="G318" s="19"/>
      <c r="H318" s="19"/>
      <c r="I318" s="19"/>
      <c r="J318" s="19"/>
      <c r="K318" s="19"/>
      <c r="L318" s="19"/>
      <c r="M318" s="104"/>
    </row>
    <row r="319" spans="1:13" ht="56.25" x14ac:dyDescent="0.25">
      <c r="A319" s="29" t="s">
        <v>1042</v>
      </c>
      <c r="B319" s="27"/>
      <c r="C319" s="27"/>
      <c r="D319" s="27"/>
      <c r="E319" s="27"/>
      <c r="F319" s="27"/>
      <c r="G319" s="27"/>
      <c r="H319" s="27"/>
      <c r="I319" s="27"/>
      <c r="J319" s="27"/>
      <c r="K319" s="44"/>
      <c r="L319" s="38"/>
      <c r="M319" s="158" t="s">
        <v>1</v>
      </c>
    </row>
    <row r="320" spans="1:13" ht="15.75" thickBot="1" x14ac:dyDescent="0.3">
      <c r="A320" s="30" t="s">
        <v>1055</v>
      </c>
      <c r="B320" s="28"/>
      <c r="C320" s="28"/>
      <c r="D320" s="28"/>
      <c r="E320" s="28"/>
      <c r="F320" s="28"/>
      <c r="G320" s="28"/>
      <c r="H320" s="28"/>
      <c r="I320" s="28"/>
      <c r="J320" s="28"/>
      <c r="K320" s="48"/>
      <c r="L320" s="40"/>
      <c r="M320" s="159"/>
    </row>
    <row r="321" spans="1:13" ht="56.25" x14ac:dyDescent="0.25">
      <c r="A321" s="29" t="s">
        <v>1043</v>
      </c>
      <c r="B321" s="27"/>
      <c r="C321" s="27"/>
      <c r="D321" s="27"/>
      <c r="E321" s="27"/>
      <c r="F321" s="27"/>
      <c r="G321" s="27"/>
      <c r="H321" s="27"/>
      <c r="I321" s="27"/>
      <c r="J321" s="27"/>
      <c r="K321" s="44"/>
      <c r="L321" s="38"/>
      <c r="M321" s="158" t="s">
        <v>1</v>
      </c>
    </row>
    <row r="322" spans="1:13" ht="15.75" thickBot="1" x14ac:dyDescent="0.3">
      <c r="A322" s="30" t="s">
        <v>1055</v>
      </c>
      <c r="B322" s="28"/>
      <c r="C322" s="28"/>
      <c r="D322" s="28"/>
      <c r="E322" s="28"/>
      <c r="F322" s="28"/>
      <c r="G322" s="28"/>
      <c r="H322" s="28"/>
      <c r="I322" s="28"/>
      <c r="J322" s="28"/>
      <c r="K322" s="48"/>
      <c r="L322" s="40"/>
      <c r="M322" s="159"/>
    </row>
    <row r="323" spans="1:13" ht="56.25" x14ac:dyDescent="0.25">
      <c r="A323" s="29" t="s">
        <v>1190</v>
      </c>
      <c r="B323" s="27"/>
      <c r="C323" s="27"/>
      <c r="D323" s="27"/>
      <c r="E323" s="27"/>
      <c r="F323" s="27"/>
      <c r="G323" s="27"/>
      <c r="H323" s="27"/>
      <c r="I323" s="27"/>
      <c r="J323" s="27"/>
      <c r="K323" s="44"/>
      <c r="L323" s="38"/>
      <c r="M323" s="158" t="s">
        <v>1</v>
      </c>
    </row>
    <row r="324" spans="1:13" ht="37.5" x14ac:dyDescent="0.25">
      <c r="A324" s="49" t="s">
        <v>1191</v>
      </c>
      <c r="B324" s="33"/>
      <c r="C324" s="33"/>
      <c r="D324" s="33"/>
      <c r="E324" s="33"/>
      <c r="F324" s="33"/>
      <c r="G324" s="33"/>
      <c r="H324" s="33"/>
      <c r="I324" s="33"/>
      <c r="J324" s="33"/>
      <c r="K324" s="50"/>
      <c r="L324" s="36"/>
      <c r="M324" s="160"/>
    </row>
    <row r="325" spans="1:13" ht="56.25" x14ac:dyDescent="0.25">
      <c r="A325" s="49" t="s">
        <v>1192</v>
      </c>
      <c r="B325" s="33"/>
      <c r="C325" s="33"/>
      <c r="D325" s="33"/>
      <c r="E325" s="33"/>
      <c r="F325" s="33"/>
      <c r="G325" s="33"/>
      <c r="H325" s="33"/>
      <c r="I325" s="33"/>
      <c r="J325" s="33"/>
      <c r="K325" s="50"/>
      <c r="L325" s="36"/>
      <c r="M325" s="160"/>
    </row>
    <row r="326" spans="1:13" ht="56.25" x14ac:dyDescent="0.25">
      <c r="A326" s="49" t="s">
        <v>1193</v>
      </c>
      <c r="B326" s="33"/>
      <c r="C326" s="33"/>
      <c r="D326" s="33"/>
      <c r="E326" s="33"/>
      <c r="F326" s="33"/>
      <c r="G326" s="33"/>
      <c r="H326" s="33"/>
      <c r="I326" s="33"/>
      <c r="J326" s="33"/>
      <c r="K326" s="50"/>
      <c r="L326" s="36"/>
      <c r="M326" s="160"/>
    </row>
    <row r="327" spans="1:13" ht="37.5" x14ac:dyDescent="0.25">
      <c r="A327" s="49" t="s">
        <v>1194</v>
      </c>
      <c r="B327" s="33"/>
      <c r="C327" s="33"/>
      <c r="D327" s="33"/>
      <c r="E327" s="33"/>
      <c r="F327" s="33"/>
      <c r="G327" s="33"/>
      <c r="H327" s="33"/>
      <c r="I327" s="33"/>
      <c r="J327" s="33"/>
      <c r="K327" s="50"/>
      <c r="L327" s="36"/>
      <c r="M327" s="160"/>
    </row>
    <row r="328" spans="1:13" ht="15.75" thickBot="1" x14ac:dyDescent="0.3">
      <c r="A328" s="30" t="s">
        <v>1056</v>
      </c>
      <c r="B328" s="28"/>
      <c r="C328" s="28"/>
      <c r="D328" s="28"/>
      <c r="E328" s="28"/>
      <c r="F328" s="28"/>
      <c r="G328" s="28"/>
      <c r="H328" s="28"/>
      <c r="I328" s="28"/>
      <c r="J328" s="28"/>
      <c r="K328" s="48"/>
      <c r="L328" s="40"/>
      <c r="M328" s="159"/>
    </row>
    <row r="329" spans="1:13" ht="56.25" x14ac:dyDescent="0.25">
      <c r="A329" s="29" t="s">
        <v>1195</v>
      </c>
      <c r="B329" s="27"/>
      <c r="C329" s="27"/>
      <c r="D329" s="27"/>
      <c r="E329" s="27"/>
      <c r="F329" s="27"/>
      <c r="G329" s="27"/>
      <c r="H329" s="27"/>
      <c r="I329" s="27"/>
      <c r="J329" s="27"/>
      <c r="K329" s="44"/>
      <c r="L329" s="38"/>
      <c r="M329" s="158" t="s">
        <v>1</v>
      </c>
    </row>
    <row r="330" spans="1:13" ht="37.5" x14ac:dyDescent="0.25">
      <c r="A330" s="49" t="s">
        <v>1196</v>
      </c>
      <c r="B330" s="33"/>
      <c r="C330" s="33"/>
      <c r="D330" s="33"/>
      <c r="E330" s="33"/>
      <c r="F330" s="33"/>
      <c r="G330" s="33"/>
      <c r="H330" s="33"/>
      <c r="I330" s="33"/>
      <c r="J330" s="33"/>
      <c r="K330" s="50"/>
      <c r="L330" s="36"/>
      <c r="M330" s="160"/>
    </row>
    <row r="331" spans="1:13" ht="15.75" thickBot="1" x14ac:dyDescent="0.3">
      <c r="A331" s="30" t="s">
        <v>1057</v>
      </c>
      <c r="B331" s="28"/>
      <c r="C331" s="28"/>
      <c r="D331" s="28"/>
      <c r="E331" s="28"/>
      <c r="F331" s="28"/>
      <c r="G331" s="28"/>
      <c r="H331" s="28"/>
      <c r="I331" s="28"/>
      <c r="J331" s="28"/>
      <c r="K331" s="48"/>
      <c r="L331" s="40"/>
      <c r="M331" s="159"/>
    </row>
    <row r="332" spans="1:13" ht="56.25" x14ac:dyDescent="0.25">
      <c r="A332" s="29" t="s">
        <v>1197</v>
      </c>
      <c r="B332" s="27"/>
      <c r="C332" s="27"/>
      <c r="D332" s="27"/>
      <c r="E332" s="27"/>
      <c r="F332" s="27"/>
      <c r="G332" s="27"/>
      <c r="H332" s="27"/>
      <c r="I332" s="27"/>
      <c r="J332" s="27"/>
      <c r="K332" s="44"/>
      <c r="L332" s="38"/>
      <c r="M332" s="158" t="s">
        <v>1</v>
      </c>
    </row>
    <row r="333" spans="1:13" ht="56.25" x14ac:dyDescent="0.25">
      <c r="A333" s="49" t="s">
        <v>1198</v>
      </c>
      <c r="B333" s="33"/>
      <c r="C333" s="33"/>
      <c r="D333" s="33"/>
      <c r="E333" s="33"/>
      <c r="F333" s="33"/>
      <c r="G333" s="33"/>
      <c r="H333" s="33"/>
      <c r="I333" s="33"/>
      <c r="J333" s="33"/>
      <c r="K333" s="50"/>
      <c r="L333" s="36"/>
      <c r="M333" s="160"/>
    </row>
    <row r="334" spans="1:13" ht="15.75" thickBot="1" x14ac:dyDescent="0.3">
      <c r="A334" s="30" t="s">
        <v>1057</v>
      </c>
      <c r="B334" s="28"/>
      <c r="C334" s="28"/>
      <c r="D334" s="28"/>
      <c r="E334" s="28"/>
      <c r="F334" s="28"/>
      <c r="G334" s="28"/>
      <c r="H334" s="28"/>
      <c r="I334" s="28"/>
      <c r="J334" s="28"/>
      <c r="K334" s="48"/>
      <c r="L334" s="40"/>
      <c r="M334" s="159"/>
    </row>
    <row r="335" spans="1:13" ht="93.75" x14ac:dyDescent="0.25">
      <c r="A335" s="29" t="s">
        <v>1044</v>
      </c>
      <c r="B335" s="27"/>
      <c r="C335" s="27"/>
      <c r="D335" s="27"/>
      <c r="E335" s="27"/>
      <c r="F335" s="27"/>
      <c r="G335" s="27"/>
      <c r="H335" s="27"/>
      <c r="I335" s="27"/>
      <c r="J335" s="27"/>
      <c r="K335" s="44"/>
      <c r="L335" s="38"/>
      <c r="M335" s="158" t="s">
        <v>1</v>
      </c>
    </row>
    <row r="336" spans="1:13" ht="15.75" thickBot="1" x14ac:dyDescent="0.3">
      <c r="A336" s="30" t="s">
        <v>1058</v>
      </c>
      <c r="B336" s="28"/>
      <c r="C336" s="28"/>
      <c r="D336" s="28"/>
      <c r="E336" s="28"/>
      <c r="F336" s="28"/>
      <c r="G336" s="28"/>
      <c r="H336" s="28"/>
      <c r="I336" s="28"/>
      <c r="J336" s="28"/>
      <c r="K336" s="48"/>
      <c r="L336" s="40"/>
      <c r="M336" s="159"/>
    </row>
    <row r="337" spans="1:13" ht="56.25" x14ac:dyDescent="0.25">
      <c r="A337" s="29" t="s">
        <v>1199</v>
      </c>
      <c r="B337" s="27"/>
      <c r="C337" s="27"/>
      <c r="D337" s="27"/>
      <c r="E337" s="27"/>
      <c r="F337" s="27"/>
      <c r="G337" s="27"/>
      <c r="H337" s="27"/>
      <c r="I337" s="27"/>
      <c r="J337" s="27"/>
      <c r="K337" s="44"/>
      <c r="L337" s="38"/>
      <c r="M337" s="158" t="s">
        <v>1</v>
      </c>
    </row>
    <row r="338" spans="1:13" ht="81" customHeight="1" x14ac:dyDescent="0.25">
      <c r="A338" s="49" t="s">
        <v>1200</v>
      </c>
      <c r="B338" s="33"/>
      <c r="C338" s="33"/>
      <c r="D338" s="33"/>
      <c r="E338" s="33"/>
      <c r="F338" s="33"/>
      <c r="G338" s="33"/>
      <c r="H338" s="33"/>
      <c r="I338" s="33"/>
      <c r="J338" s="33"/>
      <c r="K338" s="50"/>
      <c r="L338" s="36"/>
      <c r="M338" s="160"/>
    </row>
    <row r="339" spans="1:13" ht="15.75" thickBot="1" x14ac:dyDescent="0.3">
      <c r="A339" s="30" t="s">
        <v>1059</v>
      </c>
      <c r="B339" s="28"/>
      <c r="C339" s="28"/>
      <c r="D339" s="28"/>
      <c r="E339" s="28"/>
      <c r="F339" s="28"/>
      <c r="G339" s="28"/>
      <c r="H339" s="28"/>
      <c r="I339" s="28"/>
      <c r="J339" s="28"/>
      <c r="K339" s="48"/>
      <c r="L339" s="40"/>
      <c r="M339" s="159"/>
    </row>
    <row r="340" spans="1:13" ht="93.75" x14ac:dyDescent="0.25">
      <c r="A340" s="29" t="s">
        <v>1045</v>
      </c>
      <c r="B340" s="27"/>
      <c r="C340" s="27"/>
      <c r="D340" s="27"/>
      <c r="E340" s="27"/>
      <c r="F340" s="27"/>
      <c r="G340" s="27"/>
      <c r="H340" s="27"/>
      <c r="I340" s="27"/>
      <c r="J340" s="27"/>
      <c r="K340" s="44"/>
      <c r="L340" s="38"/>
      <c r="M340" s="158" t="s">
        <v>1</v>
      </c>
    </row>
    <row r="341" spans="1:13" ht="15.75" thickBot="1" x14ac:dyDescent="0.3">
      <c r="A341" s="30" t="s">
        <v>1058</v>
      </c>
      <c r="B341" s="28"/>
      <c r="C341" s="28"/>
      <c r="D341" s="28"/>
      <c r="E341" s="28"/>
      <c r="F341" s="28"/>
      <c r="G341" s="28"/>
      <c r="H341" s="28"/>
      <c r="I341" s="28"/>
      <c r="J341" s="28"/>
      <c r="K341" s="48"/>
      <c r="L341" s="40"/>
      <c r="M341" s="159"/>
    </row>
    <row r="342" spans="1:13" ht="37.5" x14ac:dyDescent="0.25">
      <c r="A342" s="29" t="s">
        <v>1046</v>
      </c>
      <c r="B342" s="27"/>
      <c r="C342" s="27"/>
      <c r="D342" s="27"/>
      <c r="E342" s="27"/>
      <c r="F342" s="27"/>
      <c r="G342" s="27"/>
      <c r="H342" s="27"/>
      <c r="I342" s="27"/>
      <c r="J342" s="27"/>
      <c r="K342" s="44"/>
      <c r="L342" s="38"/>
      <c r="M342" s="158" t="s">
        <v>1</v>
      </c>
    </row>
    <row r="343" spans="1:13" ht="15.75" thickBot="1" x14ac:dyDescent="0.3">
      <c r="A343" s="30" t="s">
        <v>1058</v>
      </c>
      <c r="B343" s="28"/>
      <c r="C343" s="28"/>
      <c r="D343" s="28"/>
      <c r="E343" s="28"/>
      <c r="F343" s="28"/>
      <c r="G343" s="28"/>
      <c r="H343" s="28"/>
      <c r="I343" s="28"/>
      <c r="J343" s="28"/>
      <c r="K343" s="48"/>
      <c r="L343" s="40"/>
      <c r="M343" s="159"/>
    </row>
    <row r="344" spans="1:13" ht="60" customHeight="1" x14ac:dyDescent="0.25">
      <c r="A344" s="29" t="s">
        <v>1047</v>
      </c>
      <c r="B344" s="27"/>
      <c r="C344" s="27"/>
      <c r="D344" s="27"/>
      <c r="E344" s="27"/>
      <c r="F344" s="27"/>
      <c r="G344" s="27"/>
      <c r="H344" s="27"/>
      <c r="I344" s="27"/>
      <c r="J344" s="27"/>
      <c r="K344" s="44"/>
      <c r="L344" s="38"/>
      <c r="M344" s="158" t="s">
        <v>1</v>
      </c>
    </row>
    <row r="345" spans="1:13" ht="15.75" thickBot="1" x14ac:dyDescent="0.3">
      <c r="A345" s="30" t="s">
        <v>1060</v>
      </c>
      <c r="B345" s="28"/>
      <c r="C345" s="28"/>
      <c r="D345" s="28"/>
      <c r="E345" s="28"/>
      <c r="F345" s="28"/>
      <c r="G345" s="28"/>
      <c r="H345" s="28"/>
      <c r="I345" s="28"/>
      <c r="J345" s="28"/>
      <c r="K345" s="48"/>
      <c r="L345" s="40"/>
      <c r="M345" s="159"/>
    </row>
    <row r="346" spans="1:13" ht="18.75" x14ac:dyDescent="0.25">
      <c r="A346" s="29" t="s">
        <v>1048</v>
      </c>
      <c r="B346" s="27"/>
      <c r="C346" s="27"/>
      <c r="D346" s="27"/>
      <c r="E346" s="27"/>
      <c r="F346" s="27"/>
      <c r="G346" s="27"/>
      <c r="H346" s="27"/>
      <c r="I346" s="27"/>
      <c r="J346" s="27"/>
      <c r="K346" s="44"/>
      <c r="L346" s="38"/>
      <c r="M346" s="158" t="s">
        <v>1</v>
      </c>
    </row>
    <row r="347" spans="1:13" ht="15.75" thickBot="1" x14ac:dyDescent="0.3">
      <c r="A347" s="30" t="s">
        <v>1061</v>
      </c>
      <c r="B347" s="28"/>
      <c r="C347" s="28"/>
      <c r="D347" s="28"/>
      <c r="E347" s="28"/>
      <c r="F347" s="28"/>
      <c r="G347" s="28"/>
      <c r="H347" s="28"/>
      <c r="I347" s="28"/>
      <c r="J347" s="28"/>
      <c r="K347" s="48"/>
      <c r="L347" s="40"/>
      <c r="M347" s="159"/>
    </row>
    <row r="348" spans="1:13" ht="37.5" x14ac:dyDescent="0.25">
      <c r="A348" s="29" t="s">
        <v>1049</v>
      </c>
      <c r="B348" s="27"/>
      <c r="C348" s="27"/>
      <c r="D348" s="27"/>
      <c r="E348" s="27"/>
      <c r="F348" s="27"/>
      <c r="G348" s="27"/>
      <c r="H348" s="27"/>
      <c r="I348" s="27"/>
      <c r="J348" s="27"/>
      <c r="K348" s="44"/>
      <c r="L348" s="38"/>
      <c r="M348" s="158" t="s">
        <v>1</v>
      </c>
    </row>
    <row r="349" spans="1:13" ht="15.75" thickBot="1" x14ac:dyDescent="0.3">
      <c r="A349" s="30" t="s">
        <v>1062</v>
      </c>
      <c r="B349" s="28"/>
      <c r="C349" s="28"/>
      <c r="D349" s="28"/>
      <c r="E349" s="28"/>
      <c r="F349" s="28"/>
      <c r="G349" s="28"/>
      <c r="H349" s="28"/>
      <c r="I349" s="28"/>
      <c r="J349" s="28"/>
      <c r="K349" s="48"/>
      <c r="L349" s="40"/>
      <c r="M349" s="159"/>
    </row>
    <row r="350" spans="1:13" ht="37.5" x14ac:dyDescent="0.25">
      <c r="A350" s="29" t="s">
        <v>1050</v>
      </c>
      <c r="B350" s="27"/>
      <c r="C350" s="27"/>
      <c r="D350" s="27"/>
      <c r="E350" s="27"/>
      <c r="F350" s="27"/>
      <c r="G350" s="27"/>
      <c r="H350" s="27"/>
      <c r="I350" s="27"/>
      <c r="J350" s="27"/>
      <c r="K350" s="44"/>
      <c r="L350" s="38"/>
      <c r="M350" s="158" t="s">
        <v>1</v>
      </c>
    </row>
    <row r="351" spans="1:13" ht="15.75" thickBot="1" x14ac:dyDescent="0.3">
      <c r="A351" s="30" t="s">
        <v>1062</v>
      </c>
      <c r="B351" s="28"/>
      <c r="C351" s="28"/>
      <c r="D351" s="28"/>
      <c r="E351" s="28"/>
      <c r="F351" s="28"/>
      <c r="G351" s="28"/>
      <c r="H351" s="28"/>
      <c r="I351" s="28"/>
      <c r="J351" s="28"/>
      <c r="K351" s="48"/>
      <c r="L351" s="40"/>
      <c r="M351" s="159"/>
    </row>
    <row r="352" spans="1:13" ht="37.5" x14ac:dyDescent="0.25">
      <c r="A352" s="29" t="s">
        <v>1051</v>
      </c>
      <c r="B352" s="27"/>
      <c r="C352" s="27"/>
      <c r="D352" s="27"/>
      <c r="E352" s="27"/>
      <c r="F352" s="27"/>
      <c r="G352" s="27"/>
      <c r="H352" s="27"/>
      <c r="I352" s="27"/>
      <c r="J352" s="27"/>
      <c r="K352" s="44"/>
      <c r="L352" s="38"/>
      <c r="M352" s="158" t="s">
        <v>1</v>
      </c>
    </row>
    <row r="353" spans="1:13" ht="15.75" thickBot="1" x14ac:dyDescent="0.3">
      <c r="A353" s="30" t="s">
        <v>1062</v>
      </c>
      <c r="B353" s="28"/>
      <c r="C353" s="28"/>
      <c r="D353" s="28"/>
      <c r="E353" s="28"/>
      <c r="F353" s="28"/>
      <c r="G353" s="28"/>
      <c r="H353" s="28"/>
      <c r="I353" s="28"/>
      <c r="J353" s="28"/>
      <c r="K353" s="48"/>
      <c r="L353" s="40"/>
      <c r="M353" s="159"/>
    </row>
    <row r="354" spans="1:13" ht="75" x14ac:dyDescent="0.25">
      <c r="A354" s="29" t="s">
        <v>1201</v>
      </c>
      <c r="B354" s="27"/>
      <c r="C354" s="27"/>
      <c r="D354" s="27"/>
      <c r="E354" s="27"/>
      <c r="F354" s="27"/>
      <c r="G354" s="27"/>
      <c r="H354" s="27"/>
      <c r="I354" s="27"/>
      <c r="J354" s="27"/>
      <c r="K354" s="44"/>
      <c r="L354" s="38"/>
      <c r="M354" s="158" t="s">
        <v>1</v>
      </c>
    </row>
    <row r="355" spans="1:13" ht="37.5" x14ac:dyDescent="0.25">
      <c r="A355" s="49" t="s">
        <v>1202</v>
      </c>
      <c r="B355" s="33"/>
      <c r="C355" s="33"/>
      <c r="D355" s="33"/>
      <c r="E355" s="33"/>
      <c r="F355" s="33"/>
      <c r="G355" s="33"/>
      <c r="H355" s="33"/>
      <c r="I355" s="33"/>
      <c r="J355" s="33"/>
      <c r="K355" s="50"/>
      <c r="L355" s="36"/>
      <c r="M355" s="160"/>
    </row>
    <row r="356" spans="1:13" ht="15.75" thickBot="1" x14ac:dyDescent="0.3">
      <c r="A356" s="30" t="s">
        <v>1063</v>
      </c>
      <c r="B356" s="28"/>
      <c r="C356" s="28"/>
      <c r="D356" s="28"/>
      <c r="E356" s="28"/>
      <c r="F356" s="28"/>
      <c r="G356" s="28"/>
      <c r="H356" s="28"/>
      <c r="I356" s="28"/>
      <c r="J356" s="28"/>
      <c r="K356" s="48"/>
      <c r="L356" s="40"/>
      <c r="M356" s="159"/>
    </row>
    <row r="357" spans="1:13" ht="57" customHeight="1" x14ac:dyDescent="0.25">
      <c r="A357" s="29" t="s">
        <v>1064</v>
      </c>
      <c r="B357" s="27"/>
      <c r="C357" s="27"/>
      <c r="D357" s="27"/>
      <c r="E357" s="27"/>
      <c r="F357" s="27"/>
      <c r="G357" s="27"/>
      <c r="H357" s="27"/>
      <c r="I357" s="27"/>
      <c r="J357" s="27"/>
      <c r="K357" s="44"/>
      <c r="L357" s="38"/>
      <c r="M357" s="158" t="s">
        <v>1</v>
      </c>
    </row>
    <row r="358" spans="1:13" ht="15.75" thickBot="1" x14ac:dyDescent="0.3">
      <c r="A358" s="30" t="s">
        <v>1063</v>
      </c>
      <c r="B358" s="28"/>
      <c r="C358" s="28"/>
      <c r="D358" s="28"/>
      <c r="E358" s="28"/>
      <c r="F358" s="28"/>
      <c r="G358" s="28"/>
      <c r="H358" s="28"/>
      <c r="I358" s="28"/>
      <c r="J358" s="28"/>
      <c r="K358" s="48"/>
      <c r="L358" s="40"/>
      <c r="M358" s="159"/>
    </row>
    <row r="359" spans="1:13" ht="56.25" x14ac:dyDescent="0.25">
      <c r="A359" s="29" t="s">
        <v>1052</v>
      </c>
      <c r="B359" s="27"/>
      <c r="C359" s="27"/>
      <c r="D359" s="27"/>
      <c r="E359" s="27"/>
      <c r="F359" s="27"/>
      <c r="G359" s="27"/>
      <c r="H359" s="27"/>
      <c r="I359" s="27"/>
      <c r="J359" s="27"/>
      <c r="K359" s="44"/>
      <c r="L359" s="38"/>
      <c r="M359" s="158" t="s">
        <v>1</v>
      </c>
    </row>
    <row r="360" spans="1:13" ht="15.75" thickBot="1" x14ac:dyDescent="0.3">
      <c r="A360" s="30" t="s">
        <v>1063</v>
      </c>
      <c r="B360" s="28"/>
      <c r="C360" s="28"/>
      <c r="D360" s="28"/>
      <c r="E360" s="28"/>
      <c r="F360" s="28"/>
      <c r="G360" s="28"/>
      <c r="H360" s="28"/>
      <c r="I360" s="28"/>
      <c r="J360" s="28"/>
      <c r="K360" s="48"/>
      <c r="L360" s="40"/>
      <c r="M360" s="159"/>
    </row>
    <row r="361" spans="1:13" ht="37.5" x14ac:dyDescent="0.25">
      <c r="A361" s="29" t="s">
        <v>1053</v>
      </c>
      <c r="B361" s="27"/>
      <c r="C361" s="27"/>
      <c r="D361" s="27"/>
      <c r="E361" s="27"/>
      <c r="F361" s="27"/>
      <c r="G361" s="27"/>
      <c r="H361" s="27"/>
      <c r="I361" s="27"/>
      <c r="J361" s="27"/>
      <c r="K361" s="44"/>
      <c r="L361" s="38"/>
      <c r="M361" s="158" t="s">
        <v>1</v>
      </c>
    </row>
    <row r="362" spans="1:13" ht="15.75" thickBot="1" x14ac:dyDescent="0.3">
      <c r="A362" s="30"/>
      <c r="B362" s="28"/>
      <c r="C362" s="28"/>
      <c r="D362" s="28"/>
      <c r="E362" s="28"/>
      <c r="F362" s="28"/>
      <c r="G362" s="28"/>
      <c r="H362" s="28"/>
      <c r="I362" s="28"/>
      <c r="J362" s="28"/>
      <c r="K362" s="48"/>
      <c r="L362" s="40"/>
      <c r="M362" s="159"/>
    </row>
    <row r="363" spans="1:13" ht="23.25" customHeight="1" x14ac:dyDescent="0.25">
      <c r="A363" s="29" t="s">
        <v>1054</v>
      </c>
      <c r="B363" s="27"/>
      <c r="C363" s="27"/>
      <c r="D363" s="27"/>
      <c r="E363" s="27"/>
      <c r="F363" s="27"/>
      <c r="G363" s="27"/>
      <c r="H363" s="27"/>
      <c r="I363" s="27"/>
      <c r="J363" s="27"/>
      <c r="K363" s="44"/>
      <c r="L363" s="38"/>
      <c r="M363" s="158" t="s">
        <v>1</v>
      </c>
    </row>
    <row r="364" spans="1:13" ht="15.75" thickBot="1" x14ac:dyDescent="0.3">
      <c r="A364" s="30" t="s">
        <v>1063</v>
      </c>
      <c r="B364" s="28"/>
      <c r="C364" s="28"/>
      <c r="D364" s="28"/>
      <c r="E364" s="28"/>
      <c r="F364" s="28"/>
      <c r="G364" s="28"/>
      <c r="H364" s="28"/>
      <c r="I364" s="28"/>
      <c r="J364" s="28"/>
      <c r="K364" s="48"/>
      <c r="L364" s="40"/>
      <c r="M364" s="159"/>
    </row>
    <row r="365" spans="1:13" ht="18" thickBot="1" x14ac:dyDescent="0.3">
      <c r="A365" s="76" t="s">
        <v>1065</v>
      </c>
      <c r="B365" s="19"/>
      <c r="C365" s="19"/>
      <c r="D365" s="19"/>
      <c r="E365" s="19"/>
      <c r="F365" s="19"/>
      <c r="G365" s="19"/>
      <c r="H365" s="19"/>
      <c r="I365" s="19"/>
      <c r="J365" s="19"/>
      <c r="K365" s="19"/>
      <c r="L365" s="19"/>
      <c r="M365" s="104"/>
    </row>
    <row r="366" spans="1:13" ht="37.5" x14ac:dyDescent="0.25">
      <c r="A366" s="29" t="s">
        <v>1066</v>
      </c>
      <c r="B366" s="27"/>
      <c r="C366" s="27"/>
      <c r="D366" s="27"/>
      <c r="E366" s="27"/>
      <c r="F366" s="27"/>
      <c r="G366" s="27"/>
      <c r="H366" s="27"/>
      <c r="I366" s="27"/>
      <c r="J366" s="27"/>
      <c r="K366" s="44"/>
      <c r="L366" s="38"/>
      <c r="M366" s="158" t="s">
        <v>1</v>
      </c>
    </row>
    <row r="367" spans="1:13" ht="15.75" thickBot="1" x14ac:dyDescent="0.3">
      <c r="A367" s="30" t="s">
        <v>1067</v>
      </c>
      <c r="B367" s="28"/>
      <c r="C367" s="28"/>
      <c r="D367" s="28"/>
      <c r="E367" s="28"/>
      <c r="F367" s="28"/>
      <c r="G367" s="28"/>
      <c r="H367" s="28"/>
      <c r="I367" s="28"/>
      <c r="J367" s="28"/>
      <c r="K367" s="48"/>
      <c r="L367" s="40"/>
      <c r="M367" s="159"/>
    </row>
    <row r="368" spans="1:13" ht="18" thickBot="1" x14ac:dyDescent="0.3">
      <c r="A368" s="76" t="s">
        <v>1068</v>
      </c>
      <c r="B368" s="19"/>
      <c r="C368" s="19"/>
      <c r="D368" s="19"/>
      <c r="E368" s="19"/>
      <c r="F368" s="19"/>
      <c r="G368" s="19"/>
      <c r="H368" s="19"/>
      <c r="I368" s="19"/>
      <c r="J368" s="19"/>
      <c r="K368" s="19"/>
      <c r="L368" s="19"/>
      <c r="M368" s="104"/>
    </row>
    <row r="369" spans="1:13" ht="22.5" customHeight="1" x14ac:dyDescent="0.25">
      <c r="A369" s="29" t="s">
        <v>1069</v>
      </c>
      <c r="B369" s="27"/>
      <c r="C369" s="27"/>
      <c r="D369" s="27"/>
      <c r="E369" s="27"/>
      <c r="F369" s="27"/>
      <c r="G369" s="27"/>
      <c r="H369" s="27"/>
      <c r="I369" s="27"/>
      <c r="J369" s="27"/>
      <c r="K369" s="44"/>
      <c r="L369" s="38"/>
      <c r="M369" s="158" t="s">
        <v>1</v>
      </c>
    </row>
    <row r="370" spans="1:13" ht="15.75" thickBot="1" x14ac:dyDescent="0.3">
      <c r="A370" s="30" t="s">
        <v>1072</v>
      </c>
      <c r="B370" s="28"/>
      <c r="C370" s="28"/>
      <c r="D370" s="28"/>
      <c r="E370" s="28"/>
      <c r="F370" s="28"/>
      <c r="G370" s="28"/>
      <c r="H370" s="28"/>
      <c r="I370" s="28"/>
      <c r="J370" s="28"/>
      <c r="K370" s="48"/>
      <c r="L370" s="40"/>
      <c r="M370" s="159"/>
    </row>
    <row r="371" spans="1:13" ht="37.5" x14ac:dyDescent="0.25">
      <c r="A371" s="29" t="s">
        <v>1070</v>
      </c>
      <c r="B371" s="27"/>
      <c r="C371" s="27"/>
      <c r="D371" s="27"/>
      <c r="E371" s="27"/>
      <c r="F371" s="27"/>
      <c r="G371" s="27"/>
      <c r="H371" s="27"/>
      <c r="I371" s="27"/>
      <c r="J371" s="27"/>
      <c r="K371" s="44"/>
      <c r="L371" s="38"/>
      <c r="M371" s="158" t="s">
        <v>1</v>
      </c>
    </row>
    <row r="372" spans="1:13" ht="15.75" thickBot="1" x14ac:dyDescent="0.3">
      <c r="A372" s="30" t="s">
        <v>1073</v>
      </c>
      <c r="B372" s="28"/>
      <c r="C372" s="28"/>
      <c r="D372" s="28"/>
      <c r="E372" s="28"/>
      <c r="F372" s="28"/>
      <c r="G372" s="28"/>
      <c r="H372" s="28"/>
      <c r="I372" s="28"/>
      <c r="J372" s="28"/>
      <c r="K372" s="48"/>
      <c r="L372" s="40"/>
      <c r="M372" s="159"/>
    </row>
    <row r="373" spans="1:13" ht="75" x14ac:dyDescent="0.25">
      <c r="A373" s="29" t="s">
        <v>1071</v>
      </c>
      <c r="B373" s="27"/>
      <c r="C373" s="27"/>
      <c r="D373" s="27"/>
      <c r="E373" s="27"/>
      <c r="F373" s="27"/>
      <c r="G373" s="27"/>
      <c r="H373" s="27"/>
      <c r="I373" s="27"/>
      <c r="J373" s="27"/>
      <c r="K373" s="44"/>
      <c r="L373" s="38"/>
      <c r="M373" s="158" t="s">
        <v>1</v>
      </c>
    </row>
    <row r="374" spans="1:13" ht="15.75" thickBot="1" x14ac:dyDescent="0.3">
      <c r="A374" s="30" t="s">
        <v>1073</v>
      </c>
      <c r="B374" s="28"/>
      <c r="C374" s="28"/>
      <c r="D374" s="28"/>
      <c r="E374" s="28"/>
      <c r="F374" s="28"/>
      <c r="G374" s="28"/>
      <c r="H374" s="28"/>
      <c r="I374" s="28"/>
      <c r="J374" s="28"/>
      <c r="K374" s="48"/>
      <c r="L374" s="40"/>
      <c r="M374" s="159"/>
    </row>
    <row r="375" spans="1:13" ht="56.25" x14ac:dyDescent="0.25">
      <c r="A375" s="29" t="s">
        <v>1075</v>
      </c>
      <c r="B375" s="27"/>
      <c r="C375" s="27"/>
      <c r="D375" s="27"/>
      <c r="E375" s="27"/>
      <c r="F375" s="27"/>
      <c r="G375" s="27"/>
      <c r="H375" s="27"/>
      <c r="I375" s="27"/>
      <c r="J375" s="27"/>
      <c r="K375" s="44"/>
      <c r="L375" s="38"/>
      <c r="M375" s="158" t="s">
        <v>1</v>
      </c>
    </row>
    <row r="376" spans="1:13" ht="15.75" thickBot="1" x14ac:dyDescent="0.3">
      <c r="A376" s="30" t="s">
        <v>1073</v>
      </c>
      <c r="B376" s="28"/>
      <c r="C376" s="28"/>
      <c r="D376" s="28"/>
      <c r="E376" s="28"/>
      <c r="F376" s="28"/>
      <c r="G376" s="28"/>
      <c r="H376" s="28"/>
      <c r="I376" s="28"/>
      <c r="J376" s="28"/>
      <c r="K376" s="48"/>
      <c r="L376" s="40"/>
      <c r="M376" s="159"/>
    </row>
    <row r="377" spans="1:13" ht="37.5" x14ac:dyDescent="0.25">
      <c r="A377" s="29" t="s">
        <v>1203</v>
      </c>
      <c r="B377" s="27"/>
      <c r="C377" s="27"/>
      <c r="D377" s="27"/>
      <c r="E377" s="27"/>
      <c r="F377" s="27"/>
      <c r="G377" s="27"/>
      <c r="H377" s="27"/>
      <c r="I377" s="27"/>
      <c r="J377" s="27"/>
      <c r="K377" s="44"/>
      <c r="L377" s="38"/>
      <c r="M377" s="158" t="s">
        <v>1</v>
      </c>
    </row>
    <row r="378" spans="1:13" ht="37.5" x14ac:dyDescent="0.25">
      <c r="A378" s="49" t="s">
        <v>1204</v>
      </c>
      <c r="B378" s="33"/>
      <c r="C378" s="33"/>
      <c r="D378" s="33"/>
      <c r="E378" s="33"/>
      <c r="F378" s="33"/>
      <c r="G378" s="33"/>
      <c r="H378" s="33"/>
      <c r="I378" s="33"/>
      <c r="J378" s="33"/>
      <c r="K378" s="50"/>
      <c r="L378" s="36"/>
      <c r="M378" s="160"/>
    </row>
    <row r="379" spans="1:13" ht="15.75" thickBot="1" x14ac:dyDescent="0.3">
      <c r="A379" s="30" t="s">
        <v>1074</v>
      </c>
      <c r="B379" s="28"/>
      <c r="C379" s="28"/>
      <c r="D379" s="28"/>
      <c r="E379" s="28"/>
      <c r="F379" s="28"/>
      <c r="G379" s="28"/>
      <c r="H379" s="28"/>
      <c r="I379" s="28"/>
      <c r="J379" s="28"/>
      <c r="K379" s="48"/>
      <c r="L379" s="40"/>
      <c r="M379" s="159"/>
    </row>
    <row r="380" spans="1:13" ht="18.75" x14ac:dyDescent="0.25">
      <c r="A380" s="29" t="s">
        <v>1205</v>
      </c>
      <c r="B380" s="27"/>
      <c r="C380" s="27"/>
      <c r="D380" s="27"/>
      <c r="E380" s="27"/>
      <c r="F380" s="27"/>
      <c r="G380" s="27"/>
      <c r="H380" s="27"/>
      <c r="I380" s="27"/>
      <c r="J380" s="27"/>
      <c r="K380" s="44"/>
      <c r="L380" s="38"/>
      <c r="M380" s="158" t="s">
        <v>1</v>
      </c>
    </row>
    <row r="381" spans="1:13" ht="56.25" x14ac:dyDescent="0.25">
      <c r="A381" s="49" t="s">
        <v>1206</v>
      </c>
      <c r="B381" s="33"/>
      <c r="C381" s="33"/>
      <c r="D381" s="33"/>
      <c r="E381" s="33"/>
      <c r="F381" s="33"/>
      <c r="G381" s="33"/>
      <c r="H381" s="33"/>
      <c r="I381" s="33"/>
      <c r="J381" s="33"/>
      <c r="K381" s="50"/>
      <c r="L381" s="36"/>
      <c r="M381" s="160"/>
    </row>
    <row r="382" spans="1:13" ht="15.75" thickBot="1" x14ac:dyDescent="0.3">
      <c r="A382" s="30" t="s">
        <v>1074</v>
      </c>
      <c r="B382" s="28"/>
      <c r="C382" s="28"/>
      <c r="D382" s="28"/>
      <c r="E382" s="28"/>
      <c r="F382" s="28"/>
      <c r="G382" s="28"/>
      <c r="H382" s="28"/>
      <c r="I382" s="28"/>
      <c r="J382" s="28"/>
      <c r="K382" s="48"/>
      <c r="L382" s="40"/>
      <c r="M382" s="159"/>
    </row>
    <row r="383" spans="1:13" ht="18" thickBot="1" x14ac:dyDescent="0.3">
      <c r="A383" s="76" t="s">
        <v>1076</v>
      </c>
      <c r="B383" s="19"/>
      <c r="C383" s="19"/>
      <c r="D383" s="19"/>
      <c r="E383" s="19"/>
      <c r="F383" s="19"/>
      <c r="G383" s="19"/>
      <c r="H383" s="19"/>
      <c r="I383" s="19"/>
      <c r="J383" s="19"/>
      <c r="K383" s="19"/>
      <c r="L383" s="19"/>
      <c r="M383" s="104"/>
    </row>
    <row r="384" spans="1:13" ht="60.75" customHeight="1" x14ac:dyDescent="0.25">
      <c r="A384" s="29" t="s">
        <v>1077</v>
      </c>
      <c r="B384" s="27"/>
      <c r="C384" s="27"/>
      <c r="D384" s="27"/>
      <c r="E384" s="27"/>
      <c r="F384" s="27"/>
      <c r="G384" s="27"/>
      <c r="H384" s="27"/>
      <c r="I384" s="27"/>
      <c r="J384" s="27"/>
      <c r="K384" s="44"/>
      <c r="L384" s="38"/>
      <c r="M384" s="158" t="s">
        <v>1</v>
      </c>
    </row>
    <row r="385" spans="1:13" ht="30.75" thickBot="1" x14ac:dyDescent="0.3">
      <c r="A385" s="81" t="s">
        <v>1083</v>
      </c>
      <c r="B385" s="28"/>
      <c r="C385" s="28"/>
      <c r="D385" s="28"/>
      <c r="E385" s="28"/>
      <c r="F385" s="28"/>
      <c r="G385" s="28"/>
      <c r="H385" s="28"/>
      <c r="I385" s="28"/>
      <c r="J385" s="28"/>
      <c r="K385" s="48"/>
      <c r="L385" s="40"/>
      <c r="M385" s="159"/>
    </row>
    <row r="386" spans="1:13" ht="60" customHeight="1" x14ac:dyDescent="0.25">
      <c r="A386" s="29" t="s">
        <v>1078</v>
      </c>
      <c r="B386" s="27"/>
      <c r="C386" s="27"/>
      <c r="D386" s="27"/>
      <c r="E386" s="27"/>
      <c r="F386" s="27"/>
      <c r="G386" s="27"/>
      <c r="H386" s="27"/>
      <c r="I386" s="27"/>
      <c r="J386" s="27"/>
      <c r="K386" s="44"/>
      <c r="L386" s="38"/>
      <c r="M386" s="158" t="s">
        <v>1</v>
      </c>
    </row>
    <row r="387" spans="1:13" ht="5.0999999999999996" customHeight="1" thickBot="1" x14ac:dyDescent="0.3">
      <c r="A387" s="81"/>
      <c r="B387" s="28"/>
      <c r="C387" s="28"/>
      <c r="D387" s="28"/>
      <c r="E387" s="28"/>
      <c r="F387" s="28"/>
      <c r="G387" s="28"/>
      <c r="H387" s="28"/>
      <c r="I387" s="28"/>
      <c r="J387" s="28"/>
      <c r="K387" s="48"/>
      <c r="L387" s="40"/>
      <c r="M387" s="159"/>
    </row>
    <row r="388" spans="1:13" ht="37.5" x14ac:dyDescent="0.25">
      <c r="A388" s="29" t="s">
        <v>1207</v>
      </c>
      <c r="B388" s="27"/>
      <c r="C388" s="27"/>
      <c r="D388" s="27"/>
      <c r="E388" s="27"/>
      <c r="F388" s="27"/>
      <c r="G388" s="27"/>
      <c r="H388" s="27"/>
      <c r="I388" s="27"/>
      <c r="J388" s="27"/>
      <c r="K388" s="44"/>
      <c r="L388" s="38"/>
      <c r="M388" s="158" t="s">
        <v>1</v>
      </c>
    </row>
    <row r="389" spans="1:13" ht="15.75" thickBot="1" x14ac:dyDescent="0.3">
      <c r="A389" s="81" t="s">
        <v>1084</v>
      </c>
      <c r="B389" s="28"/>
      <c r="C389" s="28"/>
      <c r="D389" s="28"/>
      <c r="E389" s="28"/>
      <c r="F389" s="28"/>
      <c r="G389" s="28"/>
      <c r="H389" s="28"/>
      <c r="I389" s="28"/>
      <c r="J389" s="28"/>
      <c r="K389" s="48"/>
      <c r="L389" s="40"/>
      <c r="M389" s="159"/>
    </row>
    <row r="390" spans="1:13" ht="58.5" customHeight="1" x14ac:dyDescent="0.25">
      <c r="A390" s="29" t="s">
        <v>1079</v>
      </c>
      <c r="B390" s="27"/>
      <c r="C390" s="27"/>
      <c r="D390" s="27"/>
      <c r="E390" s="27"/>
      <c r="F390" s="27"/>
      <c r="G390" s="27"/>
      <c r="H390" s="27"/>
      <c r="I390" s="27"/>
      <c r="J390" s="27"/>
      <c r="K390" s="44"/>
      <c r="L390" s="38"/>
      <c r="M390" s="158" t="s">
        <v>1</v>
      </c>
    </row>
    <row r="391" spans="1:13" ht="5.0999999999999996" customHeight="1" thickBot="1" x14ac:dyDescent="0.3">
      <c r="A391" s="81"/>
      <c r="B391" s="28"/>
      <c r="C391" s="28"/>
      <c r="D391" s="28"/>
      <c r="E391" s="28"/>
      <c r="F391" s="28"/>
      <c r="G391" s="28"/>
      <c r="H391" s="28"/>
      <c r="I391" s="28"/>
      <c r="J391" s="28"/>
      <c r="K391" s="48"/>
      <c r="L391" s="40"/>
      <c r="M391" s="159"/>
    </row>
    <row r="392" spans="1:13" ht="37.5" x14ac:dyDescent="0.25">
      <c r="A392" s="29" t="s">
        <v>1080</v>
      </c>
      <c r="B392" s="27"/>
      <c r="C392" s="27"/>
      <c r="D392" s="27"/>
      <c r="E392" s="27"/>
      <c r="F392" s="27"/>
      <c r="G392" s="27"/>
      <c r="H392" s="27"/>
      <c r="I392" s="27"/>
      <c r="J392" s="27"/>
      <c r="K392" s="44"/>
      <c r="L392" s="38"/>
      <c r="M392" s="158" t="s">
        <v>1</v>
      </c>
    </row>
    <row r="393" spans="1:13" ht="5.0999999999999996" customHeight="1" thickBot="1" x14ac:dyDescent="0.3">
      <c r="A393" s="81"/>
      <c r="B393" s="28"/>
      <c r="C393" s="28"/>
      <c r="D393" s="28"/>
      <c r="E393" s="28"/>
      <c r="F393" s="28"/>
      <c r="G393" s="28"/>
      <c r="H393" s="28"/>
      <c r="I393" s="28"/>
      <c r="J393" s="28"/>
      <c r="K393" s="48"/>
      <c r="L393" s="40"/>
      <c r="M393" s="159"/>
    </row>
    <row r="394" spans="1:13" ht="37.5" x14ac:dyDescent="0.25">
      <c r="A394" s="29" t="s">
        <v>1081</v>
      </c>
      <c r="B394" s="27"/>
      <c r="C394" s="27"/>
      <c r="D394" s="27"/>
      <c r="E394" s="27"/>
      <c r="F394" s="27"/>
      <c r="G394" s="27"/>
      <c r="H394" s="27"/>
      <c r="I394" s="27"/>
      <c r="J394" s="27"/>
      <c r="K394" s="44"/>
      <c r="L394" s="38"/>
      <c r="M394" s="158" t="s">
        <v>1</v>
      </c>
    </row>
    <row r="395" spans="1:13" ht="5.0999999999999996" customHeight="1" thickBot="1" x14ac:dyDescent="0.3">
      <c r="A395" s="81"/>
      <c r="B395" s="28"/>
      <c r="C395" s="28"/>
      <c r="D395" s="28"/>
      <c r="E395" s="28"/>
      <c r="F395" s="28"/>
      <c r="G395" s="28"/>
      <c r="H395" s="28"/>
      <c r="I395" s="28"/>
      <c r="J395" s="28"/>
      <c r="K395" s="48"/>
      <c r="L395" s="40"/>
      <c r="M395" s="159"/>
    </row>
    <row r="396" spans="1:13" ht="18.75" x14ac:dyDescent="0.25">
      <c r="A396" s="29" t="s">
        <v>1082</v>
      </c>
      <c r="B396" s="27"/>
      <c r="C396" s="27"/>
      <c r="D396" s="27"/>
      <c r="E396" s="27"/>
      <c r="F396" s="27"/>
      <c r="G396" s="27"/>
      <c r="H396" s="27"/>
      <c r="I396" s="27"/>
      <c r="J396" s="27"/>
      <c r="K396" s="44"/>
      <c r="L396" s="38"/>
      <c r="M396" s="158" t="s">
        <v>1</v>
      </c>
    </row>
    <row r="397" spans="1:13" ht="5.0999999999999996" customHeight="1" thickBot="1" x14ac:dyDescent="0.3">
      <c r="A397" s="81"/>
      <c r="B397" s="28"/>
      <c r="C397" s="28"/>
      <c r="D397" s="28"/>
      <c r="E397" s="28"/>
      <c r="F397" s="28"/>
      <c r="G397" s="28"/>
      <c r="H397" s="28"/>
      <c r="I397" s="28"/>
      <c r="J397" s="28"/>
      <c r="K397" s="48"/>
      <c r="L397" s="40"/>
      <c r="M397" s="159"/>
    </row>
    <row r="398" spans="1:13" ht="37.5" x14ac:dyDescent="0.25">
      <c r="A398" s="29" t="s">
        <v>1208</v>
      </c>
      <c r="B398" s="27"/>
      <c r="C398" s="27"/>
      <c r="D398" s="27"/>
      <c r="E398" s="27"/>
      <c r="F398" s="27"/>
      <c r="G398" s="27"/>
      <c r="H398" s="27"/>
      <c r="I398" s="27"/>
      <c r="J398" s="27"/>
      <c r="K398" s="44"/>
      <c r="L398" s="38"/>
      <c r="M398" s="158" t="s">
        <v>1</v>
      </c>
    </row>
    <row r="399" spans="1:13" ht="5.0999999999999996" customHeight="1" thickBot="1" x14ac:dyDescent="0.3">
      <c r="A399" s="81"/>
      <c r="B399" s="28"/>
      <c r="C399" s="28"/>
      <c r="D399" s="28"/>
      <c r="E399" s="28"/>
      <c r="F399" s="28"/>
      <c r="G399" s="28"/>
      <c r="H399" s="28"/>
      <c r="I399" s="28"/>
      <c r="J399" s="28"/>
      <c r="K399" s="48"/>
      <c r="L399" s="40"/>
      <c r="M399" s="159"/>
    </row>
    <row r="400" spans="1:13" ht="60" customHeight="1" x14ac:dyDescent="0.25">
      <c r="A400" s="29" t="s">
        <v>1209</v>
      </c>
      <c r="B400" s="27"/>
      <c r="C400" s="27"/>
      <c r="D400" s="27"/>
      <c r="E400" s="27"/>
      <c r="F400" s="27"/>
      <c r="G400" s="27"/>
      <c r="H400" s="27"/>
      <c r="I400" s="27"/>
      <c r="J400" s="27"/>
      <c r="K400" s="44"/>
      <c r="L400" s="38"/>
      <c r="M400" s="158" t="s">
        <v>1</v>
      </c>
    </row>
    <row r="401" spans="1:13" ht="37.5" x14ac:dyDescent="0.25">
      <c r="A401" s="49" t="s">
        <v>1210</v>
      </c>
      <c r="B401" s="33"/>
      <c r="C401" s="33"/>
      <c r="D401" s="33"/>
      <c r="E401" s="33"/>
      <c r="F401" s="33"/>
      <c r="G401" s="33"/>
      <c r="H401" s="33"/>
      <c r="I401" s="33"/>
      <c r="J401" s="33"/>
      <c r="K401" s="50"/>
      <c r="L401" s="36"/>
      <c r="M401" s="160"/>
    </row>
    <row r="402" spans="1:13" ht="15.75" thickBot="1" x14ac:dyDescent="0.3">
      <c r="A402" s="81" t="s">
        <v>1085</v>
      </c>
      <c r="B402" s="28"/>
      <c r="C402" s="28"/>
      <c r="D402" s="28"/>
      <c r="E402" s="28"/>
      <c r="F402" s="28"/>
      <c r="G402" s="28"/>
      <c r="H402" s="28"/>
      <c r="I402" s="28"/>
      <c r="J402" s="28"/>
      <c r="K402" s="48"/>
      <c r="L402" s="40"/>
      <c r="M402" s="159"/>
    </row>
    <row r="403" spans="1:13" ht="37.5" x14ac:dyDescent="0.25">
      <c r="A403" s="29" t="s">
        <v>1211</v>
      </c>
      <c r="B403" s="27"/>
      <c r="C403" s="27"/>
      <c r="D403" s="27"/>
      <c r="E403" s="27"/>
      <c r="F403" s="27"/>
      <c r="G403" s="27"/>
      <c r="H403" s="27"/>
      <c r="I403" s="27"/>
      <c r="J403" s="27"/>
      <c r="K403" s="44"/>
      <c r="L403" s="38"/>
      <c r="M403" s="158" t="s">
        <v>1</v>
      </c>
    </row>
    <row r="404" spans="1:13" ht="37.5" x14ac:dyDescent="0.25">
      <c r="A404" s="49" t="s">
        <v>1212</v>
      </c>
      <c r="B404" s="33"/>
      <c r="C404" s="33"/>
      <c r="D404" s="33"/>
      <c r="E404" s="33"/>
      <c r="F404" s="33"/>
      <c r="G404" s="33"/>
      <c r="H404" s="33"/>
      <c r="I404" s="33"/>
      <c r="J404" s="33"/>
      <c r="K404" s="50"/>
      <c r="L404" s="36"/>
      <c r="M404" s="160"/>
    </row>
    <row r="405" spans="1:13" ht="15.75" thickBot="1" x14ac:dyDescent="0.3">
      <c r="A405" s="30" t="s">
        <v>1086</v>
      </c>
      <c r="B405" s="28"/>
      <c r="C405" s="28"/>
      <c r="D405" s="28"/>
      <c r="E405" s="28"/>
      <c r="F405" s="28"/>
      <c r="G405" s="28"/>
      <c r="H405" s="28"/>
      <c r="I405" s="28"/>
      <c r="J405" s="28"/>
      <c r="K405" s="48"/>
      <c r="L405" s="40"/>
      <c r="M405" s="159"/>
    </row>
    <row r="406" spans="1:13" ht="18" thickBot="1" x14ac:dyDescent="0.3">
      <c r="A406" s="76" t="s">
        <v>1087</v>
      </c>
      <c r="B406" s="19"/>
      <c r="C406" s="19"/>
      <c r="D406" s="19"/>
      <c r="E406" s="19"/>
      <c r="F406" s="19"/>
      <c r="G406" s="19"/>
      <c r="H406" s="19"/>
      <c r="I406" s="19"/>
      <c r="J406" s="19"/>
      <c r="K406" s="19"/>
      <c r="L406" s="19"/>
      <c r="M406" s="104"/>
    </row>
    <row r="407" spans="1:13" ht="75" x14ac:dyDescent="0.25">
      <c r="A407" s="29" t="s">
        <v>1088</v>
      </c>
      <c r="B407" s="27"/>
      <c r="C407" s="27"/>
      <c r="D407" s="27"/>
      <c r="E407" s="27"/>
      <c r="F407" s="27"/>
      <c r="G407" s="27"/>
      <c r="H407" s="27"/>
      <c r="I407" s="27"/>
      <c r="J407" s="27"/>
      <c r="K407" s="44"/>
      <c r="L407" s="38"/>
      <c r="M407" s="158" t="s">
        <v>1</v>
      </c>
    </row>
    <row r="408" spans="1:13" ht="15.75" thickBot="1" x14ac:dyDescent="0.3">
      <c r="A408" s="30" t="s">
        <v>1089</v>
      </c>
      <c r="B408" s="28"/>
      <c r="C408" s="28"/>
      <c r="D408" s="28"/>
      <c r="E408" s="28"/>
      <c r="F408" s="28"/>
      <c r="G408" s="28"/>
      <c r="H408" s="28"/>
      <c r="I408" s="28"/>
      <c r="J408" s="28"/>
      <c r="K408" s="48"/>
      <c r="L408" s="40"/>
      <c r="M408" s="159"/>
    </row>
    <row r="409" spans="1:13" ht="56.25" x14ac:dyDescent="0.25">
      <c r="A409" s="29" t="s">
        <v>1090</v>
      </c>
      <c r="B409" s="27"/>
      <c r="C409" s="27"/>
      <c r="D409" s="27"/>
      <c r="E409" s="27"/>
      <c r="F409" s="27"/>
      <c r="G409" s="27"/>
      <c r="H409" s="27"/>
      <c r="I409" s="27"/>
      <c r="J409" s="27"/>
      <c r="K409" s="44"/>
      <c r="L409" s="38"/>
      <c r="M409" s="158" t="s">
        <v>1</v>
      </c>
    </row>
    <row r="410" spans="1:13" ht="15.75" thickBot="1" x14ac:dyDescent="0.3">
      <c r="A410" s="30" t="s">
        <v>1091</v>
      </c>
      <c r="B410" s="28"/>
      <c r="C410" s="28"/>
      <c r="D410" s="28"/>
      <c r="E410" s="28"/>
      <c r="F410" s="28"/>
      <c r="G410" s="28"/>
      <c r="H410" s="28"/>
      <c r="I410" s="28"/>
      <c r="J410" s="28"/>
      <c r="K410" s="48"/>
      <c r="L410" s="40"/>
      <c r="M410" s="159"/>
    </row>
    <row r="412" spans="1:13" hidden="1" x14ac:dyDescent="0.25">
      <c r="A412" t="s">
        <v>3</v>
      </c>
      <c r="B412" t="s">
        <v>2</v>
      </c>
      <c r="C412" t="s">
        <v>1</v>
      </c>
      <c r="D412" t="s">
        <v>0</v>
      </c>
      <c r="E412" t="s">
        <v>6</v>
      </c>
      <c r="F412" t="s">
        <v>5</v>
      </c>
      <c r="G412" t="s">
        <v>4</v>
      </c>
      <c r="H412" t="s">
        <v>8</v>
      </c>
      <c r="I412">
        <f>COUNTIF(M:M, "Critical Non-Compliance")</f>
        <v>0</v>
      </c>
      <c r="J412">
        <f>COUNTIF(M:M, "Major Non-Compliance")</f>
        <v>0</v>
      </c>
      <c r="K412">
        <f>COUNTIF(M:M, "Minor Non-Compliance")</f>
        <v>0</v>
      </c>
    </row>
  </sheetData>
  <sheetProtection formatRows="0" autoFilter="0"/>
  <mergeCells count="154">
    <mergeCell ref="M3:M5"/>
    <mergeCell ref="M6:M8"/>
    <mergeCell ref="M9:M11"/>
    <mergeCell ref="M12:M15"/>
    <mergeCell ref="M17:M18"/>
    <mergeCell ref="M20:M21"/>
    <mergeCell ref="M52:M56"/>
    <mergeCell ref="M57:M58"/>
    <mergeCell ref="M59:M60"/>
    <mergeCell ref="M38:M39"/>
    <mergeCell ref="M40:M41"/>
    <mergeCell ref="M42:M44"/>
    <mergeCell ref="M22:M23"/>
    <mergeCell ref="M24:M25"/>
    <mergeCell ref="M27:M28"/>
    <mergeCell ref="M30:M32"/>
    <mergeCell ref="M33:M35"/>
    <mergeCell ref="M36:M37"/>
    <mergeCell ref="M61:M62"/>
    <mergeCell ref="M64:M65"/>
    <mergeCell ref="M66:M67"/>
    <mergeCell ref="M45:M46"/>
    <mergeCell ref="M47:M48"/>
    <mergeCell ref="M49:M50"/>
    <mergeCell ref="M90:M91"/>
    <mergeCell ref="M92:M93"/>
    <mergeCell ref="M94:M95"/>
    <mergeCell ref="M96:M97"/>
    <mergeCell ref="M98:M100"/>
    <mergeCell ref="M101:M103"/>
    <mergeCell ref="M68:M69"/>
    <mergeCell ref="M70:M71"/>
    <mergeCell ref="M72:M73"/>
    <mergeCell ref="M74:M84"/>
    <mergeCell ref="M85:M87"/>
    <mergeCell ref="M88:M89"/>
    <mergeCell ref="M117:M118"/>
    <mergeCell ref="M119:M120"/>
    <mergeCell ref="M121:M122"/>
    <mergeCell ref="M123:M124"/>
    <mergeCell ref="M126:M130"/>
    <mergeCell ref="M132:M133"/>
    <mergeCell ref="M104:M105"/>
    <mergeCell ref="M106:M107"/>
    <mergeCell ref="M108:M109"/>
    <mergeCell ref="M110:M112"/>
    <mergeCell ref="M113:M114"/>
    <mergeCell ref="M115:M116"/>
    <mergeCell ref="M149:M150"/>
    <mergeCell ref="M151:M152"/>
    <mergeCell ref="M153:M154"/>
    <mergeCell ref="M155:M157"/>
    <mergeCell ref="M158:M161"/>
    <mergeCell ref="M162:M163"/>
    <mergeCell ref="M134:M135"/>
    <mergeCell ref="M136:M137"/>
    <mergeCell ref="M138:M139"/>
    <mergeCell ref="M140:M142"/>
    <mergeCell ref="M143:M145"/>
    <mergeCell ref="M146:M147"/>
    <mergeCell ref="M179:M180"/>
    <mergeCell ref="M181:M182"/>
    <mergeCell ref="M183:M184"/>
    <mergeCell ref="M185:M186"/>
    <mergeCell ref="M187:M188"/>
    <mergeCell ref="M189:M190"/>
    <mergeCell ref="M165:M166"/>
    <mergeCell ref="M167:M169"/>
    <mergeCell ref="M171:M172"/>
    <mergeCell ref="M173:M174"/>
    <mergeCell ref="M175:M176"/>
    <mergeCell ref="M177:M178"/>
    <mergeCell ref="M206:M207"/>
    <mergeCell ref="M208:M213"/>
    <mergeCell ref="M214:M216"/>
    <mergeCell ref="M217:M220"/>
    <mergeCell ref="M221:M222"/>
    <mergeCell ref="M223:M225"/>
    <mergeCell ref="M191:M195"/>
    <mergeCell ref="M196:M197"/>
    <mergeCell ref="M198:M199"/>
    <mergeCell ref="M200:M201"/>
    <mergeCell ref="M202:M203"/>
    <mergeCell ref="M204:M205"/>
    <mergeCell ref="M241:M242"/>
    <mergeCell ref="M243:M244"/>
    <mergeCell ref="M245:M246"/>
    <mergeCell ref="M247:M249"/>
    <mergeCell ref="M250:M252"/>
    <mergeCell ref="M253:M261"/>
    <mergeCell ref="M226:M227"/>
    <mergeCell ref="M228:M231"/>
    <mergeCell ref="M232:M233"/>
    <mergeCell ref="M234:M236"/>
    <mergeCell ref="M237:M238"/>
    <mergeCell ref="M239:M240"/>
    <mergeCell ref="M282:M283"/>
    <mergeCell ref="M284:M285"/>
    <mergeCell ref="M286:M287"/>
    <mergeCell ref="M288:M289"/>
    <mergeCell ref="M290:M291"/>
    <mergeCell ref="M292:M293"/>
    <mergeCell ref="M262:M263"/>
    <mergeCell ref="M264:M266"/>
    <mergeCell ref="M267:M268"/>
    <mergeCell ref="M270:M271"/>
    <mergeCell ref="M272:M279"/>
    <mergeCell ref="M280:M281"/>
    <mergeCell ref="M309:M314"/>
    <mergeCell ref="M315:M317"/>
    <mergeCell ref="M319:M320"/>
    <mergeCell ref="M321:M322"/>
    <mergeCell ref="M323:M328"/>
    <mergeCell ref="M329:M331"/>
    <mergeCell ref="M294:M295"/>
    <mergeCell ref="M296:M297"/>
    <mergeCell ref="M299:M300"/>
    <mergeCell ref="M301:M304"/>
    <mergeCell ref="M305:M306"/>
    <mergeCell ref="M307:M308"/>
    <mergeCell ref="M346:M347"/>
    <mergeCell ref="M348:M349"/>
    <mergeCell ref="M350:M351"/>
    <mergeCell ref="M352:M353"/>
    <mergeCell ref="M354:M356"/>
    <mergeCell ref="M357:M358"/>
    <mergeCell ref="M332:M334"/>
    <mergeCell ref="M335:M336"/>
    <mergeCell ref="M337:M339"/>
    <mergeCell ref="M340:M341"/>
    <mergeCell ref="M342:M343"/>
    <mergeCell ref="M344:M345"/>
    <mergeCell ref="M373:M374"/>
    <mergeCell ref="M375:M376"/>
    <mergeCell ref="M377:M379"/>
    <mergeCell ref="M380:M382"/>
    <mergeCell ref="M384:M385"/>
    <mergeCell ref="M386:M387"/>
    <mergeCell ref="M359:M360"/>
    <mergeCell ref="M361:M362"/>
    <mergeCell ref="M363:M364"/>
    <mergeCell ref="M366:M367"/>
    <mergeCell ref="M369:M370"/>
    <mergeCell ref="M371:M372"/>
    <mergeCell ref="M400:M402"/>
    <mergeCell ref="M403:M405"/>
    <mergeCell ref="M407:M408"/>
    <mergeCell ref="M409:M410"/>
    <mergeCell ref="M388:M389"/>
    <mergeCell ref="M390:M391"/>
    <mergeCell ref="M392:M393"/>
    <mergeCell ref="M394:M395"/>
    <mergeCell ref="M396:M397"/>
    <mergeCell ref="M398:M399"/>
  </mergeCells>
  <conditionalFormatting sqref="M3:M4">
    <cfRule type="containsText" dxfId="1807" priority="1289" operator="containsText" text="_">
      <formula>NOT(ISERROR(SEARCH("_",M3)))</formula>
    </cfRule>
    <cfRule type="containsText" dxfId="1806" priority="1290" operator="containsText" text="Select Rating">
      <formula>NOT(ISERROR(SEARCH("Select Rating",M3)))</formula>
    </cfRule>
    <cfRule type="containsText" dxfId="1805" priority="1291" operator="containsText" text="Minor Non-Compliance">
      <formula>NOT(ISERROR(SEARCH("Minor Non-Compliance",M3)))</formula>
    </cfRule>
    <cfRule type="containsText" dxfId="1804" priority="1292" operator="containsText" text="Major Non-Compliance">
      <formula>NOT(ISERROR(SEARCH("Major Non-Compliance",M3)))</formula>
    </cfRule>
    <cfRule type="containsText" dxfId="1803" priority="1293" operator="containsText" text="Critical Non-Compliance">
      <formula>NOT(ISERROR(SEARCH("Critical Non-Compliance",M3)))</formula>
    </cfRule>
    <cfRule type="containsText" dxfId="1802" priority="1294" operator="containsText" text="Not Recorded">
      <formula>NOT(ISERROR(SEARCH("Not Recorded",M3)))</formula>
    </cfRule>
    <cfRule type="containsText" dxfId="1801" priority="1295" operator="containsText" text="Not Applicable">
      <formula>NOT(ISERROR(SEARCH("Not Applicable",M3)))</formula>
    </cfRule>
  </conditionalFormatting>
  <conditionalFormatting sqref="M6:M7">
    <cfRule type="containsText" dxfId="1800" priority="1281" operator="containsText" text="_">
      <formula>NOT(ISERROR(SEARCH("_",M6)))</formula>
    </cfRule>
    <cfRule type="containsText" dxfId="1799" priority="1282" operator="containsText" text="Select Rating">
      <formula>NOT(ISERROR(SEARCH("Select Rating",M6)))</formula>
    </cfRule>
    <cfRule type="containsText" dxfId="1798" priority="1283" operator="containsText" text="Minor Non-Compliance">
      <formula>NOT(ISERROR(SEARCH("Minor Non-Compliance",M6)))</formula>
    </cfRule>
    <cfRule type="containsText" dxfId="1797" priority="1284" operator="containsText" text="Major Non-Compliance">
      <formula>NOT(ISERROR(SEARCH("Major Non-Compliance",M6)))</formula>
    </cfRule>
    <cfRule type="containsText" dxfId="1796" priority="1285" operator="containsText" text="Critical Non-Compliance">
      <formula>NOT(ISERROR(SEARCH("Critical Non-Compliance",M6)))</formula>
    </cfRule>
    <cfRule type="containsText" dxfId="1795" priority="1286" operator="containsText" text="Not Recorded">
      <formula>NOT(ISERROR(SEARCH("Not Recorded",M6)))</formula>
    </cfRule>
    <cfRule type="containsText" dxfId="1794" priority="1287" operator="containsText" text="Not Applicable">
      <formula>NOT(ISERROR(SEARCH("Not Applicable",M6)))</formula>
    </cfRule>
  </conditionalFormatting>
  <conditionalFormatting sqref="M9:M10">
    <cfRule type="containsText" dxfId="1793" priority="1273" operator="containsText" text="_">
      <formula>NOT(ISERROR(SEARCH("_",M9)))</formula>
    </cfRule>
    <cfRule type="containsText" dxfId="1792" priority="1274" operator="containsText" text="Select Rating">
      <formula>NOT(ISERROR(SEARCH("Select Rating",M9)))</formula>
    </cfRule>
    <cfRule type="containsText" dxfId="1791" priority="1275" operator="containsText" text="Minor Non-Compliance">
      <formula>NOT(ISERROR(SEARCH("Minor Non-Compliance",M9)))</formula>
    </cfRule>
    <cfRule type="containsText" dxfId="1790" priority="1276" operator="containsText" text="Major Non-Compliance">
      <formula>NOT(ISERROR(SEARCH("Major Non-Compliance",M9)))</formula>
    </cfRule>
    <cfRule type="containsText" dxfId="1789" priority="1277" operator="containsText" text="Critical Non-Compliance">
      <formula>NOT(ISERROR(SEARCH("Critical Non-Compliance",M9)))</formula>
    </cfRule>
    <cfRule type="containsText" dxfId="1788" priority="1278" operator="containsText" text="Not Recorded">
      <formula>NOT(ISERROR(SEARCH("Not Recorded",M9)))</formula>
    </cfRule>
    <cfRule type="containsText" dxfId="1787" priority="1279" operator="containsText" text="Not Applicable">
      <formula>NOT(ISERROR(SEARCH("Not Applicable",M9)))</formula>
    </cfRule>
  </conditionalFormatting>
  <conditionalFormatting sqref="M12:M14">
    <cfRule type="containsText" dxfId="1786" priority="1265" operator="containsText" text="_">
      <formula>NOT(ISERROR(SEARCH("_",M12)))</formula>
    </cfRule>
    <cfRule type="containsText" dxfId="1785" priority="1266" operator="containsText" text="Select Rating">
      <formula>NOT(ISERROR(SEARCH("Select Rating",M12)))</formula>
    </cfRule>
    <cfRule type="containsText" dxfId="1784" priority="1267" operator="containsText" text="Minor Non-Compliance">
      <formula>NOT(ISERROR(SEARCH("Minor Non-Compliance",M12)))</formula>
    </cfRule>
    <cfRule type="containsText" dxfId="1783" priority="1268" operator="containsText" text="Major Non-Compliance">
      <formula>NOT(ISERROR(SEARCH("Major Non-Compliance",M12)))</formula>
    </cfRule>
    <cfRule type="containsText" dxfId="1782" priority="1269" operator="containsText" text="Critical Non-Compliance">
      <formula>NOT(ISERROR(SEARCH("Critical Non-Compliance",M12)))</formula>
    </cfRule>
    <cfRule type="containsText" dxfId="1781" priority="1270" operator="containsText" text="Not Recorded">
      <formula>NOT(ISERROR(SEARCH("Not Recorded",M12)))</formula>
    </cfRule>
    <cfRule type="containsText" dxfId="1780" priority="1271" operator="containsText" text="Not Applicable">
      <formula>NOT(ISERROR(SEARCH("Not Applicable",M12)))</formula>
    </cfRule>
  </conditionalFormatting>
  <conditionalFormatting sqref="M17">
    <cfRule type="containsText" dxfId="1779" priority="1257" operator="containsText" text="_">
      <formula>NOT(ISERROR(SEARCH("_",M17)))</formula>
    </cfRule>
    <cfRule type="containsText" dxfId="1778" priority="1258" operator="containsText" text="Select Rating">
      <formula>NOT(ISERROR(SEARCH("Select Rating",M17)))</formula>
    </cfRule>
    <cfRule type="containsText" dxfId="1777" priority="1259" operator="containsText" text="Minor Non-Compliance">
      <formula>NOT(ISERROR(SEARCH("Minor Non-Compliance",M17)))</formula>
    </cfRule>
    <cfRule type="containsText" dxfId="1776" priority="1260" operator="containsText" text="Major Non-Compliance">
      <formula>NOT(ISERROR(SEARCH("Major Non-Compliance",M17)))</formula>
    </cfRule>
    <cfRule type="containsText" dxfId="1775" priority="1261" operator="containsText" text="Critical Non-Compliance">
      <formula>NOT(ISERROR(SEARCH("Critical Non-Compliance",M17)))</formula>
    </cfRule>
    <cfRule type="containsText" dxfId="1774" priority="1262" operator="containsText" text="Not Recorded">
      <formula>NOT(ISERROR(SEARCH("Not Recorded",M17)))</formula>
    </cfRule>
    <cfRule type="containsText" dxfId="1773" priority="1263" operator="containsText" text="Not Applicable">
      <formula>NOT(ISERROR(SEARCH("Not Applicable",M17)))</formula>
    </cfRule>
  </conditionalFormatting>
  <conditionalFormatting sqref="M20">
    <cfRule type="containsText" dxfId="1772" priority="1249" operator="containsText" text="_">
      <formula>NOT(ISERROR(SEARCH("_",M20)))</formula>
    </cfRule>
    <cfRule type="containsText" dxfId="1771" priority="1250" operator="containsText" text="Select Rating">
      <formula>NOT(ISERROR(SEARCH("Select Rating",M20)))</formula>
    </cfRule>
    <cfRule type="containsText" dxfId="1770" priority="1251" operator="containsText" text="Minor Non-Compliance">
      <formula>NOT(ISERROR(SEARCH("Minor Non-Compliance",M20)))</formula>
    </cfRule>
    <cfRule type="containsText" dxfId="1769" priority="1252" operator="containsText" text="Major Non-Compliance">
      <formula>NOT(ISERROR(SEARCH("Major Non-Compliance",M20)))</formula>
    </cfRule>
    <cfRule type="containsText" dxfId="1768" priority="1253" operator="containsText" text="Critical Non-Compliance">
      <formula>NOT(ISERROR(SEARCH("Critical Non-Compliance",M20)))</formula>
    </cfRule>
    <cfRule type="containsText" dxfId="1767" priority="1254" operator="containsText" text="Not Recorded">
      <formula>NOT(ISERROR(SEARCH("Not Recorded",M20)))</formula>
    </cfRule>
    <cfRule type="containsText" dxfId="1766" priority="1255" operator="containsText" text="Not Applicable">
      <formula>NOT(ISERROR(SEARCH("Not Applicable",M20)))</formula>
    </cfRule>
  </conditionalFormatting>
  <conditionalFormatting sqref="M22">
    <cfRule type="containsText" dxfId="1765" priority="1241" operator="containsText" text="_">
      <formula>NOT(ISERROR(SEARCH("_",M22)))</formula>
    </cfRule>
    <cfRule type="containsText" dxfId="1764" priority="1242" operator="containsText" text="Select Rating">
      <formula>NOT(ISERROR(SEARCH("Select Rating",M22)))</formula>
    </cfRule>
    <cfRule type="containsText" dxfId="1763" priority="1243" operator="containsText" text="Minor Non-Compliance">
      <formula>NOT(ISERROR(SEARCH("Minor Non-Compliance",M22)))</formula>
    </cfRule>
    <cfRule type="containsText" dxfId="1762" priority="1244" operator="containsText" text="Major Non-Compliance">
      <formula>NOT(ISERROR(SEARCH("Major Non-Compliance",M22)))</formula>
    </cfRule>
    <cfRule type="containsText" dxfId="1761" priority="1245" operator="containsText" text="Critical Non-Compliance">
      <formula>NOT(ISERROR(SEARCH("Critical Non-Compliance",M22)))</formula>
    </cfRule>
    <cfRule type="containsText" dxfId="1760" priority="1246" operator="containsText" text="Not Recorded">
      <formula>NOT(ISERROR(SEARCH("Not Recorded",M22)))</formula>
    </cfRule>
    <cfRule type="containsText" dxfId="1759" priority="1247" operator="containsText" text="Not Applicable">
      <formula>NOT(ISERROR(SEARCH("Not Applicable",M22)))</formula>
    </cfRule>
  </conditionalFormatting>
  <conditionalFormatting sqref="M24">
    <cfRule type="containsText" dxfId="1758" priority="1233" operator="containsText" text="_">
      <formula>NOT(ISERROR(SEARCH("_",M24)))</formula>
    </cfRule>
    <cfRule type="containsText" dxfId="1757" priority="1234" operator="containsText" text="Select Rating">
      <formula>NOT(ISERROR(SEARCH("Select Rating",M24)))</formula>
    </cfRule>
    <cfRule type="containsText" dxfId="1756" priority="1235" operator="containsText" text="Minor Non-Compliance">
      <formula>NOT(ISERROR(SEARCH("Minor Non-Compliance",M24)))</formula>
    </cfRule>
    <cfRule type="containsText" dxfId="1755" priority="1236" operator="containsText" text="Major Non-Compliance">
      <formula>NOT(ISERROR(SEARCH("Major Non-Compliance",M24)))</formula>
    </cfRule>
    <cfRule type="containsText" dxfId="1754" priority="1237" operator="containsText" text="Critical Non-Compliance">
      <formula>NOT(ISERROR(SEARCH("Critical Non-Compliance",M24)))</formula>
    </cfRule>
    <cfRule type="containsText" dxfId="1753" priority="1238" operator="containsText" text="Not Recorded">
      <formula>NOT(ISERROR(SEARCH("Not Recorded",M24)))</formula>
    </cfRule>
    <cfRule type="containsText" dxfId="1752" priority="1239" operator="containsText" text="Not Applicable">
      <formula>NOT(ISERROR(SEARCH("Not Applicable",M24)))</formula>
    </cfRule>
  </conditionalFormatting>
  <conditionalFormatting sqref="M27">
    <cfRule type="containsText" dxfId="1751" priority="1225" operator="containsText" text="_">
      <formula>NOT(ISERROR(SEARCH("_",M27)))</formula>
    </cfRule>
    <cfRule type="containsText" dxfId="1750" priority="1226" operator="containsText" text="Select Rating">
      <formula>NOT(ISERROR(SEARCH("Select Rating",M27)))</formula>
    </cfRule>
    <cfRule type="containsText" dxfId="1749" priority="1227" operator="containsText" text="Minor Non-Compliance">
      <formula>NOT(ISERROR(SEARCH("Minor Non-Compliance",M27)))</formula>
    </cfRule>
    <cfRule type="containsText" dxfId="1748" priority="1228" operator="containsText" text="Major Non-Compliance">
      <formula>NOT(ISERROR(SEARCH("Major Non-Compliance",M27)))</formula>
    </cfRule>
    <cfRule type="containsText" dxfId="1747" priority="1229" operator="containsText" text="Critical Non-Compliance">
      <formula>NOT(ISERROR(SEARCH("Critical Non-Compliance",M27)))</formula>
    </cfRule>
    <cfRule type="containsText" dxfId="1746" priority="1230" operator="containsText" text="Not Recorded">
      <formula>NOT(ISERROR(SEARCH("Not Recorded",M27)))</formula>
    </cfRule>
    <cfRule type="containsText" dxfId="1745" priority="1231" operator="containsText" text="Not Applicable">
      <formula>NOT(ISERROR(SEARCH("Not Applicable",M27)))</formula>
    </cfRule>
  </conditionalFormatting>
  <conditionalFormatting sqref="M30:M31">
    <cfRule type="containsText" dxfId="1744" priority="1217" operator="containsText" text="_">
      <formula>NOT(ISERROR(SEARCH("_",M30)))</formula>
    </cfRule>
    <cfRule type="containsText" dxfId="1743" priority="1218" operator="containsText" text="Select Rating">
      <formula>NOT(ISERROR(SEARCH("Select Rating",M30)))</formula>
    </cfRule>
    <cfRule type="containsText" dxfId="1742" priority="1219" operator="containsText" text="Minor Non-Compliance">
      <formula>NOT(ISERROR(SEARCH("Minor Non-Compliance",M30)))</formula>
    </cfRule>
    <cfRule type="containsText" dxfId="1741" priority="1220" operator="containsText" text="Major Non-Compliance">
      <formula>NOT(ISERROR(SEARCH("Major Non-Compliance",M30)))</formula>
    </cfRule>
    <cfRule type="containsText" dxfId="1740" priority="1221" operator="containsText" text="Critical Non-Compliance">
      <formula>NOT(ISERROR(SEARCH("Critical Non-Compliance",M30)))</formula>
    </cfRule>
    <cfRule type="containsText" dxfId="1739" priority="1222" operator="containsText" text="Not Recorded">
      <formula>NOT(ISERROR(SEARCH("Not Recorded",M30)))</formula>
    </cfRule>
    <cfRule type="containsText" dxfId="1738" priority="1223" operator="containsText" text="Not Applicable">
      <formula>NOT(ISERROR(SEARCH("Not Applicable",M30)))</formula>
    </cfRule>
  </conditionalFormatting>
  <conditionalFormatting sqref="M33:M34">
    <cfRule type="containsText" dxfId="1737" priority="1209" operator="containsText" text="_">
      <formula>NOT(ISERROR(SEARCH("_",M33)))</formula>
    </cfRule>
    <cfRule type="containsText" dxfId="1736" priority="1210" operator="containsText" text="Select Rating">
      <formula>NOT(ISERROR(SEARCH("Select Rating",M33)))</formula>
    </cfRule>
    <cfRule type="containsText" dxfId="1735" priority="1211" operator="containsText" text="Minor Non-Compliance">
      <formula>NOT(ISERROR(SEARCH("Minor Non-Compliance",M33)))</formula>
    </cfRule>
    <cfRule type="containsText" dxfId="1734" priority="1212" operator="containsText" text="Major Non-Compliance">
      <formula>NOT(ISERROR(SEARCH("Major Non-Compliance",M33)))</formula>
    </cfRule>
    <cfRule type="containsText" dxfId="1733" priority="1213" operator="containsText" text="Critical Non-Compliance">
      <formula>NOT(ISERROR(SEARCH("Critical Non-Compliance",M33)))</formula>
    </cfRule>
    <cfRule type="containsText" dxfId="1732" priority="1214" operator="containsText" text="Not Recorded">
      <formula>NOT(ISERROR(SEARCH("Not Recorded",M33)))</formula>
    </cfRule>
    <cfRule type="containsText" dxfId="1731" priority="1215" operator="containsText" text="Not Applicable">
      <formula>NOT(ISERROR(SEARCH("Not Applicable",M33)))</formula>
    </cfRule>
  </conditionalFormatting>
  <conditionalFormatting sqref="M36">
    <cfRule type="containsText" dxfId="1730" priority="1201" operator="containsText" text="_">
      <formula>NOT(ISERROR(SEARCH("_",M36)))</formula>
    </cfRule>
    <cfRule type="containsText" dxfId="1729" priority="1202" operator="containsText" text="Select Rating">
      <formula>NOT(ISERROR(SEARCH("Select Rating",M36)))</formula>
    </cfRule>
    <cfRule type="containsText" dxfId="1728" priority="1203" operator="containsText" text="Minor Non-Compliance">
      <formula>NOT(ISERROR(SEARCH("Minor Non-Compliance",M36)))</formula>
    </cfRule>
    <cfRule type="containsText" dxfId="1727" priority="1204" operator="containsText" text="Major Non-Compliance">
      <formula>NOT(ISERROR(SEARCH("Major Non-Compliance",M36)))</formula>
    </cfRule>
    <cfRule type="containsText" dxfId="1726" priority="1205" operator="containsText" text="Critical Non-Compliance">
      <formula>NOT(ISERROR(SEARCH("Critical Non-Compliance",M36)))</formula>
    </cfRule>
    <cfRule type="containsText" dxfId="1725" priority="1206" operator="containsText" text="Not Recorded">
      <formula>NOT(ISERROR(SEARCH("Not Recorded",M36)))</formula>
    </cfRule>
    <cfRule type="containsText" dxfId="1724" priority="1207" operator="containsText" text="Not Applicable">
      <formula>NOT(ISERROR(SEARCH("Not Applicable",M36)))</formula>
    </cfRule>
  </conditionalFormatting>
  <conditionalFormatting sqref="M38">
    <cfRule type="containsText" dxfId="1723" priority="1193" operator="containsText" text="_">
      <formula>NOT(ISERROR(SEARCH("_",M38)))</formula>
    </cfRule>
    <cfRule type="containsText" dxfId="1722" priority="1194" operator="containsText" text="Select Rating">
      <formula>NOT(ISERROR(SEARCH("Select Rating",M38)))</formula>
    </cfRule>
    <cfRule type="containsText" dxfId="1721" priority="1195" operator="containsText" text="Minor Non-Compliance">
      <formula>NOT(ISERROR(SEARCH("Minor Non-Compliance",M38)))</formula>
    </cfRule>
    <cfRule type="containsText" dxfId="1720" priority="1196" operator="containsText" text="Major Non-Compliance">
      <formula>NOT(ISERROR(SEARCH("Major Non-Compliance",M38)))</formula>
    </cfRule>
    <cfRule type="containsText" dxfId="1719" priority="1197" operator="containsText" text="Critical Non-Compliance">
      <formula>NOT(ISERROR(SEARCH("Critical Non-Compliance",M38)))</formula>
    </cfRule>
    <cfRule type="containsText" dxfId="1718" priority="1198" operator="containsText" text="Not Recorded">
      <formula>NOT(ISERROR(SEARCH("Not Recorded",M38)))</formula>
    </cfRule>
    <cfRule type="containsText" dxfId="1717" priority="1199" operator="containsText" text="Not Applicable">
      <formula>NOT(ISERROR(SEARCH("Not Applicable",M38)))</formula>
    </cfRule>
  </conditionalFormatting>
  <conditionalFormatting sqref="M40">
    <cfRule type="containsText" dxfId="1716" priority="1185" operator="containsText" text="_">
      <formula>NOT(ISERROR(SEARCH("_",M40)))</formula>
    </cfRule>
    <cfRule type="containsText" dxfId="1715" priority="1186" operator="containsText" text="Select Rating">
      <formula>NOT(ISERROR(SEARCH("Select Rating",M40)))</formula>
    </cfRule>
    <cfRule type="containsText" dxfId="1714" priority="1187" operator="containsText" text="Minor Non-Compliance">
      <formula>NOT(ISERROR(SEARCH("Minor Non-Compliance",M40)))</formula>
    </cfRule>
    <cfRule type="containsText" dxfId="1713" priority="1188" operator="containsText" text="Major Non-Compliance">
      <formula>NOT(ISERROR(SEARCH("Major Non-Compliance",M40)))</formula>
    </cfRule>
    <cfRule type="containsText" dxfId="1712" priority="1189" operator="containsText" text="Critical Non-Compliance">
      <formula>NOT(ISERROR(SEARCH("Critical Non-Compliance",M40)))</formula>
    </cfRule>
    <cfRule type="containsText" dxfId="1711" priority="1190" operator="containsText" text="Not Recorded">
      <formula>NOT(ISERROR(SEARCH("Not Recorded",M40)))</formula>
    </cfRule>
    <cfRule type="containsText" dxfId="1710" priority="1191" operator="containsText" text="Not Applicable">
      <formula>NOT(ISERROR(SEARCH("Not Applicable",M40)))</formula>
    </cfRule>
  </conditionalFormatting>
  <conditionalFormatting sqref="M42:M43">
    <cfRule type="containsText" dxfId="1709" priority="1177" operator="containsText" text="_">
      <formula>NOT(ISERROR(SEARCH("_",M42)))</formula>
    </cfRule>
    <cfRule type="containsText" dxfId="1708" priority="1178" operator="containsText" text="Select Rating">
      <formula>NOT(ISERROR(SEARCH("Select Rating",M42)))</formula>
    </cfRule>
    <cfRule type="containsText" dxfId="1707" priority="1179" operator="containsText" text="Minor Non-Compliance">
      <formula>NOT(ISERROR(SEARCH("Minor Non-Compliance",M42)))</formula>
    </cfRule>
    <cfRule type="containsText" dxfId="1706" priority="1180" operator="containsText" text="Major Non-Compliance">
      <formula>NOT(ISERROR(SEARCH("Major Non-Compliance",M42)))</formula>
    </cfRule>
    <cfRule type="containsText" dxfId="1705" priority="1181" operator="containsText" text="Critical Non-Compliance">
      <formula>NOT(ISERROR(SEARCH("Critical Non-Compliance",M42)))</formula>
    </cfRule>
    <cfRule type="containsText" dxfId="1704" priority="1182" operator="containsText" text="Not Recorded">
      <formula>NOT(ISERROR(SEARCH("Not Recorded",M42)))</formula>
    </cfRule>
    <cfRule type="containsText" dxfId="1703" priority="1183" operator="containsText" text="Not Applicable">
      <formula>NOT(ISERROR(SEARCH("Not Applicable",M42)))</formula>
    </cfRule>
  </conditionalFormatting>
  <conditionalFormatting sqref="M45">
    <cfRule type="containsText" dxfId="1702" priority="1169" operator="containsText" text="_">
      <formula>NOT(ISERROR(SEARCH("_",M45)))</formula>
    </cfRule>
    <cfRule type="containsText" dxfId="1701" priority="1170" operator="containsText" text="Select Rating">
      <formula>NOT(ISERROR(SEARCH("Select Rating",M45)))</formula>
    </cfRule>
    <cfRule type="containsText" dxfId="1700" priority="1171" operator="containsText" text="Minor Non-Compliance">
      <formula>NOT(ISERROR(SEARCH("Minor Non-Compliance",M45)))</formula>
    </cfRule>
    <cfRule type="containsText" dxfId="1699" priority="1172" operator="containsText" text="Major Non-Compliance">
      <formula>NOT(ISERROR(SEARCH("Major Non-Compliance",M45)))</formula>
    </cfRule>
    <cfRule type="containsText" dxfId="1698" priority="1173" operator="containsText" text="Critical Non-Compliance">
      <formula>NOT(ISERROR(SEARCH("Critical Non-Compliance",M45)))</formula>
    </cfRule>
    <cfRule type="containsText" dxfId="1697" priority="1174" operator="containsText" text="Not Recorded">
      <formula>NOT(ISERROR(SEARCH("Not Recorded",M45)))</formula>
    </cfRule>
    <cfRule type="containsText" dxfId="1696" priority="1175" operator="containsText" text="Not Applicable">
      <formula>NOT(ISERROR(SEARCH("Not Applicable",M45)))</formula>
    </cfRule>
  </conditionalFormatting>
  <conditionalFormatting sqref="M47">
    <cfRule type="containsText" dxfId="1695" priority="1161" operator="containsText" text="_">
      <formula>NOT(ISERROR(SEARCH("_",M47)))</formula>
    </cfRule>
    <cfRule type="containsText" dxfId="1694" priority="1162" operator="containsText" text="Select Rating">
      <formula>NOT(ISERROR(SEARCH("Select Rating",M47)))</formula>
    </cfRule>
    <cfRule type="containsText" dxfId="1693" priority="1163" operator="containsText" text="Minor Non-Compliance">
      <formula>NOT(ISERROR(SEARCH("Minor Non-Compliance",M47)))</formula>
    </cfRule>
    <cfRule type="containsText" dxfId="1692" priority="1164" operator="containsText" text="Major Non-Compliance">
      <formula>NOT(ISERROR(SEARCH("Major Non-Compliance",M47)))</formula>
    </cfRule>
    <cfRule type="containsText" dxfId="1691" priority="1165" operator="containsText" text="Critical Non-Compliance">
      <formula>NOT(ISERROR(SEARCH("Critical Non-Compliance",M47)))</formula>
    </cfRule>
    <cfRule type="containsText" dxfId="1690" priority="1166" operator="containsText" text="Not Recorded">
      <formula>NOT(ISERROR(SEARCH("Not Recorded",M47)))</formula>
    </cfRule>
    <cfRule type="containsText" dxfId="1689" priority="1167" operator="containsText" text="Not Applicable">
      <formula>NOT(ISERROR(SEARCH("Not Applicable",M47)))</formula>
    </cfRule>
  </conditionalFormatting>
  <conditionalFormatting sqref="M49">
    <cfRule type="containsText" dxfId="1688" priority="1153" operator="containsText" text="_">
      <formula>NOT(ISERROR(SEARCH("_",M49)))</formula>
    </cfRule>
    <cfRule type="containsText" dxfId="1687" priority="1154" operator="containsText" text="Select Rating">
      <formula>NOT(ISERROR(SEARCH("Select Rating",M49)))</formula>
    </cfRule>
    <cfRule type="containsText" dxfId="1686" priority="1155" operator="containsText" text="Minor Non-Compliance">
      <formula>NOT(ISERROR(SEARCH("Minor Non-Compliance",M49)))</formula>
    </cfRule>
    <cfRule type="containsText" dxfId="1685" priority="1156" operator="containsText" text="Major Non-Compliance">
      <formula>NOT(ISERROR(SEARCH("Major Non-Compliance",M49)))</formula>
    </cfRule>
    <cfRule type="containsText" dxfId="1684" priority="1157" operator="containsText" text="Critical Non-Compliance">
      <formula>NOT(ISERROR(SEARCH("Critical Non-Compliance",M49)))</formula>
    </cfRule>
    <cfRule type="containsText" dxfId="1683" priority="1158" operator="containsText" text="Not Recorded">
      <formula>NOT(ISERROR(SEARCH("Not Recorded",M49)))</formula>
    </cfRule>
    <cfRule type="containsText" dxfId="1682" priority="1159" operator="containsText" text="Not Applicable">
      <formula>NOT(ISERROR(SEARCH("Not Applicable",M49)))</formula>
    </cfRule>
  </conditionalFormatting>
  <conditionalFormatting sqref="M52:M55">
    <cfRule type="containsText" dxfId="1681" priority="1145" operator="containsText" text="_">
      <formula>NOT(ISERROR(SEARCH("_",M52)))</formula>
    </cfRule>
    <cfRule type="containsText" dxfId="1680" priority="1146" operator="containsText" text="Select Rating">
      <formula>NOT(ISERROR(SEARCH("Select Rating",M52)))</formula>
    </cfRule>
    <cfRule type="containsText" dxfId="1679" priority="1147" operator="containsText" text="Minor Non-Compliance">
      <formula>NOT(ISERROR(SEARCH("Minor Non-Compliance",M52)))</formula>
    </cfRule>
    <cfRule type="containsText" dxfId="1678" priority="1148" operator="containsText" text="Major Non-Compliance">
      <formula>NOT(ISERROR(SEARCH("Major Non-Compliance",M52)))</formula>
    </cfRule>
    <cfRule type="containsText" dxfId="1677" priority="1149" operator="containsText" text="Critical Non-Compliance">
      <formula>NOT(ISERROR(SEARCH("Critical Non-Compliance",M52)))</formula>
    </cfRule>
    <cfRule type="containsText" dxfId="1676" priority="1150" operator="containsText" text="Not Recorded">
      <formula>NOT(ISERROR(SEARCH("Not Recorded",M52)))</formula>
    </cfRule>
    <cfRule type="containsText" dxfId="1675" priority="1151" operator="containsText" text="Not Applicable">
      <formula>NOT(ISERROR(SEARCH("Not Applicable",M52)))</formula>
    </cfRule>
  </conditionalFormatting>
  <conditionalFormatting sqref="M57">
    <cfRule type="containsText" dxfId="1674" priority="1137" operator="containsText" text="_">
      <formula>NOT(ISERROR(SEARCH("_",M57)))</formula>
    </cfRule>
    <cfRule type="containsText" dxfId="1673" priority="1138" operator="containsText" text="Select Rating">
      <formula>NOT(ISERROR(SEARCH("Select Rating",M57)))</formula>
    </cfRule>
    <cfRule type="containsText" dxfId="1672" priority="1139" operator="containsText" text="Minor Non-Compliance">
      <formula>NOT(ISERROR(SEARCH("Minor Non-Compliance",M57)))</formula>
    </cfRule>
    <cfRule type="containsText" dxfId="1671" priority="1140" operator="containsText" text="Major Non-Compliance">
      <formula>NOT(ISERROR(SEARCH("Major Non-Compliance",M57)))</formula>
    </cfRule>
    <cfRule type="containsText" dxfId="1670" priority="1141" operator="containsText" text="Critical Non-Compliance">
      <formula>NOT(ISERROR(SEARCH("Critical Non-Compliance",M57)))</formula>
    </cfRule>
    <cfRule type="containsText" dxfId="1669" priority="1142" operator="containsText" text="Not Recorded">
      <formula>NOT(ISERROR(SEARCH("Not Recorded",M57)))</formula>
    </cfRule>
    <cfRule type="containsText" dxfId="1668" priority="1143" operator="containsText" text="Not Applicable">
      <formula>NOT(ISERROR(SEARCH("Not Applicable",M57)))</formula>
    </cfRule>
  </conditionalFormatting>
  <conditionalFormatting sqref="M59">
    <cfRule type="containsText" dxfId="1667" priority="1129" operator="containsText" text="_">
      <formula>NOT(ISERROR(SEARCH("_",M59)))</formula>
    </cfRule>
    <cfRule type="containsText" dxfId="1666" priority="1130" operator="containsText" text="Select Rating">
      <formula>NOT(ISERROR(SEARCH("Select Rating",M59)))</formula>
    </cfRule>
    <cfRule type="containsText" dxfId="1665" priority="1131" operator="containsText" text="Minor Non-Compliance">
      <formula>NOT(ISERROR(SEARCH("Minor Non-Compliance",M59)))</formula>
    </cfRule>
    <cfRule type="containsText" dxfId="1664" priority="1132" operator="containsText" text="Major Non-Compliance">
      <formula>NOT(ISERROR(SEARCH("Major Non-Compliance",M59)))</formula>
    </cfRule>
    <cfRule type="containsText" dxfId="1663" priority="1133" operator="containsText" text="Critical Non-Compliance">
      <formula>NOT(ISERROR(SEARCH("Critical Non-Compliance",M59)))</formula>
    </cfRule>
    <cfRule type="containsText" dxfId="1662" priority="1134" operator="containsText" text="Not Recorded">
      <formula>NOT(ISERROR(SEARCH("Not Recorded",M59)))</formula>
    </cfRule>
    <cfRule type="containsText" dxfId="1661" priority="1135" operator="containsText" text="Not Applicable">
      <formula>NOT(ISERROR(SEARCH("Not Applicable",M59)))</formula>
    </cfRule>
  </conditionalFormatting>
  <conditionalFormatting sqref="M61">
    <cfRule type="containsText" dxfId="1660" priority="1121" operator="containsText" text="_">
      <formula>NOT(ISERROR(SEARCH("_",M61)))</formula>
    </cfRule>
    <cfRule type="containsText" dxfId="1659" priority="1122" operator="containsText" text="Select Rating">
      <formula>NOT(ISERROR(SEARCH("Select Rating",M61)))</formula>
    </cfRule>
    <cfRule type="containsText" dxfId="1658" priority="1123" operator="containsText" text="Minor Non-Compliance">
      <formula>NOT(ISERROR(SEARCH("Minor Non-Compliance",M61)))</formula>
    </cfRule>
    <cfRule type="containsText" dxfId="1657" priority="1124" operator="containsText" text="Major Non-Compliance">
      <formula>NOT(ISERROR(SEARCH("Major Non-Compliance",M61)))</formula>
    </cfRule>
    <cfRule type="containsText" dxfId="1656" priority="1125" operator="containsText" text="Critical Non-Compliance">
      <formula>NOT(ISERROR(SEARCH("Critical Non-Compliance",M61)))</formula>
    </cfRule>
    <cfRule type="containsText" dxfId="1655" priority="1126" operator="containsText" text="Not Recorded">
      <formula>NOT(ISERROR(SEARCH("Not Recorded",M61)))</formula>
    </cfRule>
    <cfRule type="containsText" dxfId="1654" priority="1127" operator="containsText" text="Not Applicable">
      <formula>NOT(ISERROR(SEARCH("Not Applicable",M61)))</formula>
    </cfRule>
  </conditionalFormatting>
  <conditionalFormatting sqref="M64">
    <cfRule type="containsText" dxfId="1653" priority="1113" operator="containsText" text="_">
      <formula>NOT(ISERROR(SEARCH("_",M64)))</formula>
    </cfRule>
    <cfRule type="containsText" dxfId="1652" priority="1114" operator="containsText" text="Select Rating">
      <formula>NOT(ISERROR(SEARCH("Select Rating",M64)))</formula>
    </cfRule>
    <cfRule type="containsText" dxfId="1651" priority="1115" operator="containsText" text="Minor Non-Compliance">
      <formula>NOT(ISERROR(SEARCH("Minor Non-Compliance",M64)))</formula>
    </cfRule>
    <cfRule type="containsText" dxfId="1650" priority="1116" operator="containsText" text="Major Non-Compliance">
      <formula>NOT(ISERROR(SEARCH("Major Non-Compliance",M64)))</formula>
    </cfRule>
    <cfRule type="containsText" dxfId="1649" priority="1117" operator="containsText" text="Critical Non-Compliance">
      <formula>NOT(ISERROR(SEARCH("Critical Non-Compliance",M64)))</formula>
    </cfRule>
    <cfRule type="containsText" dxfId="1648" priority="1118" operator="containsText" text="Not Recorded">
      <formula>NOT(ISERROR(SEARCH("Not Recorded",M64)))</formula>
    </cfRule>
    <cfRule type="containsText" dxfId="1647" priority="1119" operator="containsText" text="Not Applicable">
      <formula>NOT(ISERROR(SEARCH("Not Applicable",M64)))</formula>
    </cfRule>
  </conditionalFormatting>
  <conditionalFormatting sqref="M66">
    <cfRule type="containsText" dxfId="1646" priority="1105" operator="containsText" text="_">
      <formula>NOT(ISERROR(SEARCH("_",M66)))</formula>
    </cfRule>
    <cfRule type="containsText" dxfId="1645" priority="1106" operator="containsText" text="Select Rating">
      <formula>NOT(ISERROR(SEARCH("Select Rating",M66)))</formula>
    </cfRule>
    <cfRule type="containsText" dxfId="1644" priority="1107" operator="containsText" text="Minor Non-Compliance">
      <formula>NOT(ISERROR(SEARCH("Minor Non-Compliance",M66)))</formula>
    </cfRule>
    <cfRule type="containsText" dxfId="1643" priority="1108" operator="containsText" text="Major Non-Compliance">
      <formula>NOT(ISERROR(SEARCH("Major Non-Compliance",M66)))</formula>
    </cfRule>
    <cfRule type="containsText" dxfId="1642" priority="1109" operator="containsText" text="Critical Non-Compliance">
      <formula>NOT(ISERROR(SEARCH("Critical Non-Compliance",M66)))</formula>
    </cfRule>
    <cfRule type="containsText" dxfId="1641" priority="1110" operator="containsText" text="Not Recorded">
      <formula>NOT(ISERROR(SEARCH("Not Recorded",M66)))</formula>
    </cfRule>
    <cfRule type="containsText" dxfId="1640" priority="1111" operator="containsText" text="Not Applicable">
      <formula>NOT(ISERROR(SEARCH("Not Applicable",M66)))</formula>
    </cfRule>
  </conditionalFormatting>
  <conditionalFormatting sqref="M68">
    <cfRule type="containsText" dxfId="1639" priority="1097" operator="containsText" text="_">
      <formula>NOT(ISERROR(SEARCH("_",M68)))</formula>
    </cfRule>
    <cfRule type="containsText" dxfId="1638" priority="1098" operator="containsText" text="Select Rating">
      <formula>NOT(ISERROR(SEARCH("Select Rating",M68)))</formula>
    </cfRule>
    <cfRule type="containsText" dxfId="1637" priority="1099" operator="containsText" text="Minor Non-Compliance">
      <formula>NOT(ISERROR(SEARCH("Minor Non-Compliance",M68)))</formula>
    </cfRule>
    <cfRule type="containsText" dxfId="1636" priority="1100" operator="containsText" text="Major Non-Compliance">
      <formula>NOT(ISERROR(SEARCH("Major Non-Compliance",M68)))</formula>
    </cfRule>
    <cfRule type="containsText" dxfId="1635" priority="1101" operator="containsText" text="Critical Non-Compliance">
      <formula>NOT(ISERROR(SEARCH("Critical Non-Compliance",M68)))</formula>
    </cfRule>
    <cfRule type="containsText" dxfId="1634" priority="1102" operator="containsText" text="Not Recorded">
      <formula>NOT(ISERROR(SEARCH("Not Recorded",M68)))</formula>
    </cfRule>
    <cfRule type="containsText" dxfId="1633" priority="1103" operator="containsText" text="Not Applicable">
      <formula>NOT(ISERROR(SEARCH("Not Applicable",M68)))</formula>
    </cfRule>
  </conditionalFormatting>
  <conditionalFormatting sqref="M70">
    <cfRule type="containsText" dxfId="1632" priority="1089" operator="containsText" text="_">
      <formula>NOT(ISERROR(SEARCH("_",M70)))</formula>
    </cfRule>
    <cfRule type="containsText" dxfId="1631" priority="1090" operator="containsText" text="Select Rating">
      <formula>NOT(ISERROR(SEARCH("Select Rating",M70)))</formula>
    </cfRule>
    <cfRule type="containsText" dxfId="1630" priority="1091" operator="containsText" text="Minor Non-Compliance">
      <formula>NOT(ISERROR(SEARCH("Minor Non-Compliance",M70)))</formula>
    </cfRule>
    <cfRule type="containsText" dxfId="1629" priority="1092" operator="containsText" text="Major Non-Compliance">
      <formula>NOT(ISERROR(SEARCH("Major Non-Compliance",M70)))</formula>
    </cfRule>
    <cfRule type="containsText" dxfId="1628" priority="1093" operator="containsText" text="Critical Non-Compliance">
      <formula>NOT(ISERROR(SEARCH("Critical Non-Compliance",M70)))</formula>
    </cfRule>
    <cfRule type="containsText" dxfId="1627" priority="1094" operator="containsText" text="Not Recorded">
      <formula>NOT(ISERROR(SEARCH("Not Recorded",M70)))</formula>
    </cfRule>
    <cfRule type="containsText" dxfId="1626" priority="1095" operator="containsText" text="Not Applicable">
      <formula>NOT(ISERROR(SEARCH("Not Applicable",M70)))</formula>
    </cfRule>
  </conditionalFormatting>
  <conditionalFormatting sqref="M72">
    <cfRule type="containsText" dxfId="1625" priority="1081" operator="containsText" text="_">
      <formula>NOT(ISERROR(SEARCH("_",M72)))</formula>
    </cfRule>
    <cfRule type="containsText" dxfId="1624" priority="1082" operator="containsText" text="Select Rating">
      <formula>NOT(ISERROR(SEARCH("Select Rating",M72)))</formula>
    </cfRule>
    <cfRule type="containsText" dxfId="1623" priority="1083" operator="containsText" text="Minor Non-Compliance">
      <formula>NOT(ISERROR(SEARCH("Minor Non-Compliance",M72)))</formula>
    </cfRule>
    <cfRule type="containsText" dxfId="1622" priority="1084" operator="containsText" text="Major Non-Compliance">
      <formula>NOT(ISERROR(SEARCH("Major Non-Compliance",M72)))</formula>
    </cfRule>
    <cfRule type="containsText" dxfId="1621" priority="1085" operator="containsText" text="Critical Non-Compliance">
      <formula>NOT(ISERROR(SEARCH("Critical Non-Compliance",M72)))</formula>
    </cfRule>
    <cfRule type="containsText" dxfId="1620" priority="1086" operator="containsText" text="Not Recorded">
      <formula>NOT(ISERROR(SEARCH("Not Recorded",M72)))</formula>
    </cfRule>
    <cfRule type="containsText" dxfId="1619" priority="1087" operator="containsText" text="Not Applicable">
      <formula>NOT(ISERROR(SEARCH("Not Applicable",M72)))</formula>
    </cfRule>
  </conditionalFormatting>
  <conditionalFormatting sqref="M74:M83">
    <cfRule type="containsText" dxfId="1618" priority="1073" operator="containsText" text="_">
      <formula>NOT(ISERROR(SEARCH("_",M74)))</formula>
    </cfRule>
    <cfRule type="containsText" dxfId="1617" priority="1074" operator="containsText" text="Select Rating">
      <formula>NOT(ISERROR(SEARCH("Select Rating",M74)))</formula>
    </cfRule>
    <cfRule type="containsText" dxfId="1616" priority="1075" operator="containsText" text="Minor Non-Compliance">
      <formula>NOT(ISERROR(SEARCH("Minor Non-Compliance",M74)))</formula>
    </cfRule>
    <cfRule type="containsText" dxfId="1615" priority="1076" operator="containsText" text="Major Non-Compliance">
      <formula>NOT(ISERROR(SEARCH("Major Non-Compliance",M74)))</formula>
    </cfRule>
    <cfRule type="containsText" dxfId="1614" priority="1077" operator="containsText" text="Critical Non-Compliance">
      <formula>NOT(ISERROR(SEARCH("Critical Non-Compliance",M74)))</formula>
    </cfRule>
    <cfRule type="containsText" dxfId="1613" priority="1078" operator="containsText" text="Not Recorded">
      <formula>NOT(ISERROR(SEARCH("Not Recorded",M74)))</formula>
    </cfRule>
    <cfRule type="containsText" dxfId="1612" priority="1079" operator="containsText" text="Not Applicable">
      <formula>NOT(ISERROR(SEARCH("Not Applicable",M74)))</formula>
    </cfRule>
  </conditionalFormatting>
  <conditionalFormatting sqref="M85:M86">
    <cfRule type="containsText" dxfId="1611" priority="1065" operator="containsText" text="_">
      <formula>NOT(ISERROR(SEARCH("_",M85)))</formula>
    </cfRule>
    <cfRule type="containsText" dxfId="1610" priority="1066" operator="containsText" text="Select Rating">
      <formula>NOT(ISERROR(SEARCH("Select Rating",M85)))</formula>
    </cfRule>
    <cfRule type="containsText" dxfId="1609" priority="1067" operator="containsText" text="Minor Non-Compliance">
      <formula>NOT(ISERROR(SEARCH("Minor Non-Compliance",M85)))</formula>
    </cfRule>
    <cfRule type="containsText" dxfId="1608" priority="1068" operator="containsText" text="Major Non-Compliance">
      <formula>NOT(ISERROR(SEARCH("Major Non-Compliance",M85)))</formula>
    </cfRule>
    <cfRule type="containsText" dxfId="1607" priority="1069" operator="containsText" text="Critical Non-Compliance">
      <formula>NOT(ISERROR(SEARCH("Critical Non-Compliance",M85)))</formula>
    </cfRule>
    <cfRule type="containsText" dxfId="1606" priority="1070" operator="containsText" text="Not Recorded">
      <formula>NOT(ISERROR(SEARCH("Not Recorded",M85)))</formula>
    </cfRule>
    <cfRule type="containsText" dxfId="1605" priority="1071" operator="containsText" text="Not Applicable">
      <formula>NOT(ISERROR(SEARCH("Not Applicable",M85)))</formula>
    </cfRule>
  </conditionalFormatting>
  <conditionalFormatting sqref="M88">
    <cfRule type="containsText" dxfId="1604" priority="1057" operator="containsText" text="_">
      <formula>NOT(ISERROR(SEARCH("_",M88)))</formula>
    </cfRule>
    <cfRule type="containsText" dxfId="1603" priority="1058" operator="containsText" text="Select Rating">
      <formula>NOT(ISERROR(SEARCH("Select Rating",M88)))</formula>
    </cfRule>
    <cfRule type="containsText" dxfId="1602" priority="1059" operator="containsText" text="Minor Non-Compliance">
      <formula>NOT(ISERROR(SEARCH("Minor Non-Compliance",M88)))</formula>
    </cfRule>
    <cfRule type="containsText" dxfId="1601" priority="1060" operator="containsText" text="Major Non-Compliance">
      <formula>NOT(ISERROR(SEARCH("Major Non-Compliance",M88)))</formula>
    </cfRule>
    <cfRule type="containsText" dxfId="1600" priority="1061" operator="containsText" text="Critical Non-Compliance">
      <formula>NOT(ISERROR(SEARCH("Critical Non-Compliance",M88)))</formula>
    </cfRule>
    <cfRule type="containsText" dxfId="1599" priority="1062" operator="containsText" text="Not Recorded">
      <formula>NOT(ISERROR(SEARCH("Not Recorded",M88)))</formula>
    </cfRule>
    <cfRule type="containsText" dxfId="1598" priority="1063" operator="containsText" text="Not Applicable">
      <formula>NOT(ISERROR(SEARCH("Not Applicable",M88)))</formula>
    </cfRule>
  </conditionalFormatting>
  <conditionalFormatting sqref="M90">
    <cfRule type="containsText" dxfId="1597" priority="1049" operator="containsText" text="_">
      <formula>NOT(ISERROR(SEARCH("_",M90)))</formula>
    </cfRule>
    <cfRule type="containsText" dxfId="1596" priority="1050" operator="containsText" text="Select Rating">
      <formula>NOT(ISERROR(SEARCH("Select Rating",M90)))</formula>
    </cfRule>
    <cfRule type="containsText" dxfId="1595" priority="1051" operator="containsText" text="Minor Non-Compliance">
      <formula>NOT(ISERROR(SEARCH("Minor Non-Compliance",M90)))</formula>
    </cfRule>
    <cfRule type="containsText" dxfId="1594" priority="1052" operator="containsText" text="Major Non-Compliance">
      <formula>NOT(ISERROR(SEARCH("Major Non-Compliance",M90)))</formula>
    </cfRule>
    <cfRule type="containsText" dxfId="1593" priority="1053" operator="containsText" text="Critical Non-Compliance">
      <formula>NOT(ISERROR(SEARCH("Critical Non-Compliance",M90)))</formula>
    </cfRule>
    <cfRule type="containsText" dxfId="1592" priority="1054" operator="containsText" text="Not Recorded">
      <formula>NOT(ISERROR(SEARCH("Not Recorded",M90)))</formula>
    </cfRule>
    <cfRule type="containsText" dxfId="1591" priority="1055" operator="containsText" text="Not Applicable">
      <formula>NOT(ISERROR(SEARCH("Not Applicable",M90)))</formula>
    </cfRule>
  </conditionalFormatting>
  <conditionalFormatting sqref="M92">
    <cfRule type="containsText" dxfId="1590" priority="1041" operator="containsText" text="_">
      <formula>NOT(ISERROR(SEARCH("_",M92)))</formula>
    </cfRule>
    <cfRule type="containsText" dxfId="1589" priority="1042" operator="containsText" text="Select Rating">
      <formula>NOT(ISERROR(SEARCH("Select Rating",M92)))</formula>
    </cfRule>
    <cfRule type="containsText" dxfId="1588" priority="1043" operator="containsText" text="Minor Non-Compliance">
      <formula>NOT(ISERROR(SEARCH("Minor Non-Compliance",M92)))</formula>
    </cfRule>
    <cfRule type="containsText" dxfId="1587" priority="1044" operator="containsText" text="Major Non-Compliance">
      <formula>NOT(ISERROR(SEARCH("Major Non-Compliance",M92)))</formula>
    </cfRule>
    <cfRule type="containsText" dxfId="1586" priority="1045" operator="containsText" text="Critical Non-Compliance">
      <formula>NOT(ISERROR(SEARCH("Critical Non-Compliance",M92)))</formula>
    </cfRule>
    <cfRule type="containsText" dxfId="1585" priority="1046" operator="containsText" text="Not Recorded">
      <formula>NOT(ISERROR(SEARCH("Not Recorded",M92)))</formula>
    </cfRule>
    <cfRule type="containsText" dxfId="1584" priority="1047" operator="containsText" text="Not Applicable">
      <formula>NOT(ISERROR(SEARCH("Not Applicable",M92)))</formula>
    </cfRule>
  </conditionalFormatting>
  <conditionalFormatting sqref="M94">
    <cfRule type="containsText" dxfId="1583" priority="1033" operator="containsText" text="_">
      <formula>NOT(ISERROR(SEARCH("_",M94)))</formula>
    </cfRule>
    <cfRule type="containsText" dxfId="1582" priority="1034" operator="containsText" text="Select Rating">
      <formula>NOT(ISERROR(SEARCH("Select Rating",M94)))</formula>
    </cfRule>
    <cfRule type="containsText" dxfId="1581" priority="1035" operator="containsText" text="Minor Non-Compliance">
      <formula>NOT(ISERROR(SEARCH("Minor Non-Compliance",M94)))</formula>
    </cfRule>
    <cfRule type="containsText" dxfId="1580" priority="1036" operator="containsText" text="Major Non-Compliance">
      <formula>NOT(ISERROR(SEARCH("Major Non-Compliance",M94)))</formula>
    </cfRule>
    <cfRule type="containsText" dxfId="1579" priority="1037" operator="containsText" text="Critical Non-Compliance">
      <formula>NOT(ISERROR(SEARCH("Critical Non-Compliance",M94)))</formula>
    </cfRule>
    <cfRule type="containsText" dxfId="1578" priority="1038" operator="containsText" text="Not Recorded">
      <formula>NOT(ISERROR(SEARCH("Not Recorded",M94)))</formula>
    </cfRule>
    <cfRule type="containsText" dxfId="1577" priority="1039" operator="containsText" text="Not Applicable">
      <formula>NOT(ISERROR(SEARCH("Not Applicable",M94)))</formula>
    </cfRule>
  </conditionalFormatting>
  <conditionalFormatting sqref="M96">
    <cfRule type="containsText" dxfId="1576" priority="1025" operator="containsText" text="_">
      <formula>NOT(ISERROR(SEARCH("_",M96)))</formula>
    </cfRule>
    <cfRule type="containsText" dxfId="1575" priority="1026" operator="containsText" text="Select Rating">
      <formula>NOT(ISERROR(SEARCH("Select Rating",M96)))</formula>
    </cfRule>
    <cfRule type="containsText" dxfId="1574" priority="1027" operator="containsText" text="Minor Non-Compliance">
      <formula>NOT(ISERROR(SEARCH("Minor Non-Compliance",M96)))</formula>
    </cfRule>
    <cfRule type="containsText" dxfId="1573" priority="1028" operator="containsText" text="Major Non-Compliance">
      <formula>NOT(ISERROR(SEARCH("Major Non-Compliance",M96)))</formula>
    </cfRule>
    <cfRule type="containsText" dxfId="1572" priority="1029" operator="containsText" text="Critical Non-Compliance">
      <formula>NOT(ISERROR(SEARCH("Critical Non-Compliance",M96)))</formula>
    </cfRule>
    <cfRule type="containsText" dxfId="1571" priority="1030" operator="containsText" text="Not Recorded">
      <formula>NOT(ISERROR(SEARCH("Not Recorded",M96)))</formula>
    </cfRule>
    <cfRule type="containsText" dxfId="1570" priority="1031" operator="containsText" text="Not Applicable">
      <formula>NOT(ISERROR(SEARCH("Not Applicable",M96)))</formula>
    </cfRule>
  </conditionalFormatting>
  <conditionalFormatting sqref="M98:M99">
    <cfRule type="containsText" dxfId="1569" priority="1017" operator="containsText" text="_">
      <formula>NOT(ISERROR(SEARCH("_",M98)))</formula>
    </cfRule>
    <cfRule type="containsText" dxfId="1568" priority="1018" operator="containsText" text="Select Rating">
      <formula>NOT(ISERROR(SEARCH("Select Rating",M98)))</formula>
    </cfRule>
    <cfRule type="containsText" dxfId="1567" priority="1019" operator="containsText" text="Minor Non-Compliance">
      <formula>NOT(ISERROR(SEARCH("Minor Non-Compliance",M98)))</formula>
    </cfRule>
    <cfRule type="containsText" dxfId="1566" priority="1020" operator="containsText" text="Major Non-Compliance">
      <formula>NOT(ISERROR(SEARCH("Major Non-Compliance",M98)))</formula>
    </cfRule>
    <cfRule type="containsText" dxfId="1565" priority="1021" operator="containsText" text="Critical Non-Compliance">
      <formula>NOT(ISERROR(SEARCH("Critical Non-Compliance",M98)))</formula>
    </cfRule>
    <cfRule type="containsText" dxfId="1564" priority="1022" operator="containsText" text="Not Recorded">
      <formula>NOT(ISERROR(SEARCH("Not Recorded",M98)))</formula>
    </cfRule>
    <cfRule type="containsText" dxfId="1563" priority="1023" operator="containsText" text="Not Applicable">
      <formula>NOT(ISERROR(SEARCH("Not Applicable",M98)))</formula>
    </cfRule>
  </conditionalFormatting>
  <conditionalFormatting sqref="M101:M102">
    <cfRule type="containsText" dxfId="1562" priority="1009" operator="containsText" text="_">
      <formula>NOT(ISERROR(SEARCH("_",M101)))</formula>
    </cfRule>
    <cfRule type="containsText" dxfId="1561" priority="1010" operator="containsText" text="Select Rating">
      <formula>NOT(ISERROR(SEARCH("Select Rating",M101)))</formula>
    </cfRule>
    <cfRule type="containsText" dxfId="1560" priority="1011" operator="containsText" text="Minor Non-Compliance">
      <formula>NOT(ISERROR(SEARCH("Minor Non-Compliance",M101)))</formula>
    </cfRule>
    <cfRule type="containsText" dxfId="1559" priority="1012" operator="containsText" text="Major Non-Compliance">
      <formula>NOT(ISERROR(SEARCH("Major Non-Compliance",M101)))</formula>
    </cfRule>
    <cfRule type="containsText" dxfId="1558" priority="1013" operator="containsText" text="Critical Non-Compliance">
      <formula>NOT(ISERROR(SEARCH("Critical Non-Compliance",M101)))</formula>
    </cfRule>
    <cfRule type="containsText" dxfId="1557" priority="1014" operator="containsText" text="Not Recorded">
      <formula>NOT(ISERROR(SEARCH("Not Recorded",M101)))</formula>
    </cfRule>
    <cfRule type="containsText" dxfId="1556" priority="1015" operator="containsText" text="Not Applicable">
      <formula>NOT(ISERROR(SEARCH("Not Applicable",M101)))</formula>
    </cfRule>
  </conditionalFormatting>
  <conditionalFormatting sqref="M104">
    <cfRule type="containsText" dxfId="1555" priority="1001" operator="containsText" text="_">
      <formula>NOT(ISERROR(SEARCH("_",M104)))</formula>
    </cfRule>
    <cfRule type="containsText" dxfId="1554" priority="1002" operator="containsText" text="Select Rating">
      <formula>NOT(ISERROR(SEARCH("Select Rating",M104)))</formula>
    </cfRule>
    <cfRule type="containsText" dxfId="1553" priority="1003" operator="containsText" text="Minor Non-Compliance">
      <formula>NOT(ISERROR(SEARCH("Minor Non-Compliance",M104)))</formula>
    </cfRule>
    <cfRule type="containsText" dxfId="1552" priority="1004" operator="containsText" text="Major Non-Compliance">
      <formula>NOT(ISERROR(SEARCH("Major Non-Compliance",M104)))</formula>
    </cfRule>
    <cfRule type="containsText" dxfId="1551" priority="1005" operator="containsText" text="Critical Non-Compliance">
      <formula>NOT(ISERROR(SEARCH("Critical Non-Compliance",M104)))</formula>
    </cfRule>
    <cfRule type="containsText" dxfId="1550" priority="1006" operator="containsText" text="Not Recorded">
      <formula>NOT(ISERROR(SEARCH("Not Recorded",M104)))</formula>
    </cfRule>
    <cfRule type="containsText" dxfId="1549" priority="1007" operator="containsText" text="Not Applicable">
      <formula>NOT(ISERROR(SEARCH("Not Applicable",M104)))</formula>
    </cfRule>
  </conditionalFormatting>
  <conditionalFormatting sqref="M106">
    <cfRule type="containsText" dxfId="1548" priority="993" operator="containsText" text="_">
      <formula>NOT(ISERROR(SEARCH("_",M106)))</formula>
    </cfRule>
    <cfRule type="containsText" dxfId="1547" priority="994" operator="containsText" text="Select Rating">
      <formula>NOT(ISERROR(SEARCH("Select Rating",M106)))</formula>
    </cfRule>
    <cfRule type="containsText" dxfId="1546" priority="995" operator="containsText" text="Minor Non-Compliance">
      <formula>NOT(ISERROR(SEARCH("Minor Non-Compliance",M106)))</formula>
    </cfRule>
    <cfRule type="containsText" dxfId="1545" priority="996" operator="containsText" text="Major Non-Compliance">
      <formula>NOT(ISERROR(SEARCH("Major Non-Compliance",M106)))</formula>
    </cfRule>
    <cfRule type="containsText" dxfId="1544" priority="997" operator="containsText" text="Critical Non-Compliance">
      <formula>NOT(ISERROR(SEARCH("Critical Non-Compliance",M106)))</formula>
    </cfRule>
    <cfRule type="containsText" dxfId="1543" priority="998" operator="containsText" text="Not Recorded">
      <formula>NOT(ISERROR(SEARCH("Not Recorded",M106)))</formula>
    </cfRule>
    <cfRule type="containsText" dxfId="1542" priority="999" operator="containsText" text="Not Applicable">
      <formula>NOT(ISERROR(SEARCH("Not Applicable",M106)))</formula>
    </cfRule>
  </conditionalFormatting>
  <conditionalFormatting sqref="M108">
    <cfRule type="containsText" dxfId="1541" priority="985" operator="containsText" text="_">
      <formula>NOT(ISERROR(SEARCH("_",M108)))</formula>
    </cfRule>
    <cfRule type="containsText" dxfId="1540" priority="986" operator="containsText" text="Select Rating">
      <formula>NOT(ISERROR(SEARCH("Select Rating",M108)))</formula>
    </cfRule>
    <cfRule type="containsText" dxfId="1539" priority="987" operator="containsText" text="Minor Non-Compliance">
      <formula>NOT(ISERROR(SEARCH("Minor Non-Compliance",M108)))</formula>
    </cfRule>
    <cfRule type="containsText" dxfId="1538" priority="988" operator="containsText" text="Major Non-Compliance">
      <formula>NOT(ISERROR(SEARCH("Major Non-Compliance",M108)))</formula>
    </cfRule>
    <cfRule type="containsText" dxfId="1537" priority="989" operator="containsText" text="Critical Non-Compliance">
      <formula>NOT(ISERROR(SEARCH("Critical Non-Compliance",M108)))</formula>
    </cfRule>
    <cfRule type="containsText" dxfId="1536" priority="990" operator="containsText" text="Not Recorded">
      <formula>NOT(ISERROR(SEARCH("Not Recorded",M108)))</formula>
    </cfRule>
    <cfRule type="containsText" dxfId="1535" priority="991" operator="containsText" text="Not Applicable">
      <formula>NOT(ISERROR(SEARCH("Not Applicable",M108)))</formula>
    </cfRule>
  </conditionalFormatting>
  <conditionalFormatting sqref="M110:M111">
    <cfRule type="containsText" dxfId="1534" priority="977" operator="containsText" text="_">
      <formula>NOT(ISERROR(SEARCH("_",M110)))</formula>
    </cfRule>
    <cfRule type="containsText" dxfId="1533" priority="978" operator="containsText" text="Select Rating">
      <formula>NOT(ISERROR(SEARCH("Select Rating",M110)))</formula>
    </cfRule>
    <cfRule type="containsText" dxfId="1532" priority="979" operator="containsText" text="Minor Non-Compliance">
      <formula>NOT(ISERROR(SEARCH("Minor Non-Compliance",M110)))</formula>
    </cfRule>
    <cfRule type="containsText" dxfId="1531" priority="980" operator="containsText" text="Major Non-Compliance">
      <formula>NOT(ISERROR(SEARCH("Major Non-Compliance",M110)))</formula>
    </cfRule>
    <cfRule type="containsText" dxfId="1530" priority="981" operator="containsText" text="Critical Non-Compliance">
      <formula>NOT(ISERROR(SEARCH("Critical Non-Compliance",M110)))</formula>
    </cfRule>
    <cfRule type="containsText" dxfId="1529" priority="982" operator="containsText" text="Not Recorded">
      <formula>NOT(ISERROR(SEARCH("Not Recorded",M110)))</formula>
    </cfRule>
    <cfRule type="containsText" dxfId="1528" priority="983" operator="containsText" text="Not Applicable">
      <formula>NOT(ISERROR(SEARCH("Not Applicable",M110)))</formula>
    </cfRule>
  </conditionalFormatting>
  <conditionalFormatting sqref="M113">
    <cfRule type="containsText" dxfId="1527" priority="969" operator="containsText" text="_">
      <formula>NOT(ISERROR(SEARCH("_",M113)))</formula>
    </cfRule>
    <cfRule type="containsText" dxfId="1526" priority="970" operator="containsText" text="Select Rating">
      <formula>NOT(ISERROR(SEARCH("Select Rating",M113)))</formula>
    </cfRule>
    <cfRule type="containsText" dxfId="1525" priority="971" operator="containsText" text="Minor Non-Compliance">
      <formula>NOT(ISERROR(SEARCH("Minor Non-Compliance",M113)))</formula>
    </cfRule>
    <cfRule type="containsText" dxfId="1524" priority="972" operator="containsText" text="Major Non-Compliance">
      <formula>NOT(ISERROR(SEARCH("Major Non-Compliance",M113)))</formula>
    </cfRule>
    <cfRule type="containsText" dxfId="1523" priority="973" operator="containsText" text="Critical Non-Compliance">
      <formula>NOT(ISERROR(SEARCH("Critical Non-Compliance",M113)))</formula>
    </cfRule>
    <cfRule type="containsText" dxfId="1522" priority="974" operator="containsText" text="Not Recorded">
      <formula>NOT(ISERROR(SEARCH("Not Recorded",M113)))</formula>
    </cfRule>
    <cfRule type="containsText" dxfId="1521" priority="975" operator="containsText" text="Not Applicable">
      <formula>NOT(ISERROR(SEARCH("Not Applicable",M113)))</formula>
    </cfRule>
  </conditionalFormatting>
  <conditionalFormatting sqref="M115">
    <cfRule type="containsText" dxfId="1520" priority="961" operator="containsText" text="_">
      <formula>NOT(ISERROR(SEARCH("_",M115)))</formula>
    </cfRule>
    <cfRule type="containsText" dxfId="1519" priority="962" operator="containsText" text="Select Rating">
      <formula>NOT(ISERROR(SEARCH("Select Rating",M115)))</formula>
    </cfRule>
    <cfRule type="containsText" dxfId="1518" priority="963" operator="containsText" text="Minor Non-Compliance">
      <formula>NOT(ISERROR(SEARCH("Minor Non-Compliance",M115)))</formula>
    </cfRule>
    <cfRule type="containsText" dxfId="1517" priority="964" operator="containsText" text="Major Non-Compliance">
      <formula>NOT(ISERROR(SEARCH("Major Non-Compliance",M115)))</formula>
    </cfRule>
    <cfRule type="containsText" dxfId="1516" priority="965" operator="containsText" text="Critical Non-Compliance">
      <formula>NOT(ISERROR(SEARCH("Critical Non-Compliance",M115)))</formula>
    </cfRule>
    <cfRule type="containsText" dxfId="1515" priority="966" operator="containsText" text="Not Recorded">
      <formula>NOT(ISERROR(SEARCH("Not Recorded",M115)))</formula>
    </cfRule>
    <cfRule type="containsText" dxfId="1514" priority="967" operator="containsText" text="Not Applicable">
      <formula>NOT(ISERROR(SEARCH("Not Applicable",M115)))</formula>
    </cfRule>
  </conditionalFormatting>
  <conditionalFormatting sqref="M117">
    <cfRule type="containsText" dxfId="1513" priority="953" operator="containsText" text="_">
      <formula>NOT(ISERROR(SEARCH("_",M117)))</formula>
    </cfRule>
    <cfRule type="containsText" dxfId="1512" priority="954" operator="containsText" text="Select Rating">
      <formula>NOT(ISERROR(SEARCH("Select Rating",M117)))</formula>
    </cfRule>
    <cfRule type="containsText" dxfId="1511" priority="955" operator="containsText" text="Minor Non-Compliance">
      <formula>NOT(ISERROR(SEARCH("Minor Non-Compliance",M117)))</formula>
    </cfRule>
    <cfRule type="containsText" dxfId="1510" priority="956" operator="containsText" text="Major Non-Compliance">
      <formula>NOT(ISERROR(SEARCH("Major Non-Compliance",M117)))</formula>
    </cfRule>
    <cfRule type="containsText" dxfId="1509" priority="957" operator="containsText" text="Critical Non-Compliance">
      <formula>NOT(ISERROR(SEARCH("Critical Non-Compliance",M117)))</formula>
    </cfRule>
    <cfRule type="containsText" dxfId="1508" priority="958" operator="containsText" text="Not Recorded">
      <formula>NOT(ISERROR(SEARCH("Not Recorded",M117)))</formula>
    </cfRule>
    <cfRule type="containsText" dxfId="1507" priority="959" operator="containsText" text="Not Applicable">
      <formula>NOT(ISERROR(SEARCH("Not Applicable",M117)))</formula>
    </cfRule>
  </conditionalFormatting>
  <conditionalFormatting sqref="M119">
    <cfRule type="containsText" dxfId="1506" priority="945" operator="containsText" text="_">
      <formula>NOT(ISERROR(SEARCH("_",M119)))</formula>
    </cfRule>
    <cfRule type="containsText" dxfId="1505" priority="946" operator="containsText" text="Select Rating">
      <formula>NOT(ISERROR(SEARCH("Select Rating",M119)))</formula>
    </cfRule>
    <cfRule type="containsText" dxfId="1504" priority="947" operator="containsText" text="Minor Non-Compliance">
      <formula>NOT(ISERROR(SEARCH("Minor Non-Compliance",M119)))</formula>
    </cfRule>
    <cfRule type="containsText" dxfId="1503" priority="948" operator="containsText" text="Major Non-Compliance">
      <formula>NOT(ISERROR(SEARCH("Major Non-Compliance",M119)))</formula>
    </cfRule>
    <cfRule type="containsText" dxfId="1502" priority="949" operator="containsText" text="Critical Non-Compliance">
      <formula>NOT(ISERROR(SEARCH("Critical Non-Compliance",M119)))</formula>
    </cfRule>
    <cfRule type="containsText" dxfId="1501" priority="950" operator="containsText" text="Not Recorded">
      <formula>NOT(ISERROR(SEARCH("Not Recorded",M119)))</formula>
    </cfRule>
    <cfRule type="containsText" dxfId="1500" priority="951" operator="containsText" text="Not Applicable">
      <formula>NOT(ISERROR(SEARCH("Not Applicable",M119)))</formula>
    </cfRule>
  </conditionalFormatting>
  <conditionalFormatting sqref="M121">
    <cfRule type="containsText" dxfId="1499" priority="937" operator="containsText" text="_">
      <formula>NOT(ISERROR(SEARCH("_",M121)))</formula>
    </cfRule>
    <cfRule type="containsText" dxfId="1498" priority="938" operator="containsText" text="Select Rating">
      <formula>NOT(ISERROR(SEARCH("Select Rating",M121)))</formula>
    </cfRule>
    <cfRule type="containsText" dxfId="1497" priority="939" operator="containsText" text="Minor Non-Compliance">
      <formula>NOT(ISERROR(SEARCH("Minor Non-Compliance",M121)))</formula>
    </cfRule>
    <cfRule type="containsText" dxfId="1496" priority="940" operator="containsText" text="Major Non-Compliance">
      <formula>NOT(ISERROR(SEARCH("Major Non-Compliance",M121)))</formula>
    </cfRule>
    <cfRule type="containsText" dxfId="1495" priority="941" operator="containsText" text="Critical Non-Compliance">
      <formula>NOT(ISERROR(SEARCH("Critical Non-Compliance",M121)))</formula>
    </cfRule>
    <cfRule type="containsText" dxfId="1494" priority="942" operator="containsText" text="Not Recorded">
      <formula>NOT(ISERROR(SEARCH("Not Recorded",M121)))</formula>
    </cfRule>
    <cfRule type="containsText" dxfId="1493" priority="943" operator="containsText" text="Not Applicable">
      <formula>NOT(ISERROR(SEARCH("Not Applicable",M121)))</formula>
    </cfRule>
  </conditionalFormatting>
  <conditionalFormatting sqref="M123">
    <cfRule type="containsText" dxfId="1492" priority="929" operator="containsText" text="_">
      <formula>NOT(ISERROR(SEARCH("_",M123)))</formula>
    </cfRule>
    <cfRule type="containsText" dxfId="1491" priority="930" operator="containsText" text="Select Rating">
      <formula>NOT(ISERROR(SEARCH("Select Rating",M123)))</formula>
    </cfRule>
    <cfRule type="containsText" dxfId="1490" priority="931" operator="containsText" text="Minor Non-Compliance">
      <formula>NOT(ISERROR(SEARCH("Minor Non-Compliance",M123)))</formula>
    </cfRule>
    <cfRule type="containsText" dxfId="1489" priority="932" operator="containsText" text="Major Non-Compliance">
      <formula>NOT(ISERROR(SEARCH("Major Non-Compliance",M123)))</formula>
    </cfRule>
    <cfRule type="containsText" dxfId="1488" priority="933" operator="containsText" text="Critical Non-Compliance">
      <formula>NOT(ISERROR(SEARCH("Critical Non-Compliance",M123)))</formula>
    </cfRule>
    <cfRule type="containsText" dxfId="1487" priority="934" operator="containsText" text="Not Recorded">
      <formula>NOT(ISERROR(SEARCH("Not Recorded",M123)))</formula>
    </cfRule>
    <cfRule type="containsText" dxfId="1486" priority="935" operator="containsText" text="Not Applicable">
      <formula>NOT(ISERROR(SEARCH("Not Applicable",M123)))</formula>
    </cfRule>
  </conditionalFormatting>
  <conditionalFormatting sqref="M126:M129">
    <cfRule type="containsText" dxfId="1485" priority="921" operator="containsText" text="_">
      <formula>NOT(ISERROR(SEARCH("_",M126)))</formula>
    </cfRule>
    <cfRule type="containsText" dxfId="1484" priority="922" operator="containsText" text="Select Rating">
      <formula>NOT(ISERROR(SEARCH("Select Rating",M126)))</formula>
    </cfRule>
    <cfRule type="containsText" dxfId="1483" priority="923" operator="containsText" text="Minor Non-Compliance">
      <formula>NOT(ISERROR(SEARCH("Minor Non-Compliance",M126)))</formula>
    </cfRule>
    <cfRule type="containsText" dxfId="1482" priority="924" operator="containsText" text="Major Non-Compliance">
      <formula>NOT(ISERROR(SEARCH("Major Non-Compliance",M126)))</formula>
    </cfRule>
    <cfRule type="containsText" dxfId="1481" priority="925" operator="containsText" text="Critical Non-Compliance">
      <formula>NOT(ISERROR(SEARCH("Critical Non-Compliance",M126)))</formula>
    </cfRule>
    <cfRule type="containsText" dxfId="1480" priority="926" operator="containsText" text="Not Recorded">
      <formula>NOT(ISERROR(SEARCH("Not Recorded",M126)))</formula>
    </cfRule>
    <cfRule type="containsText" dxfId="1479" priority="927" operator="containsText" text="Not Applicable">
      <formula>NOT(ISERROR(SEARCH("Not Applicable",M126)))</formula>
    </cfRule>
  </conditionalFormatting>
  <conditionalFormatting sqref="M132">
    <cfRule type="containsText" dxfId="1478" priority="913" operator="containsText" text="_">
      <formula>NOT(ISERROR(SEARCH("_",M132)))</formula>
    </cfRule>
    <cfRule type="containsText" dxfId="1477" priority="914" operator="containsText" text="Select Rating">
      <formula>NOT(ISERROR(SEARCH("Select Rating",M132)))</formula>
    </cfRule>
    <cfRule type="containsText" dxfId="1476" priority="915" operator="containsText" text="Minor Non-Compliance">
      <formula>NOT(ISERROR(SEARCH("Minor Non-Compliance",M132)))</formula>
    </cfRule>
    <cfRule type="containsText" dxfId="1475" priority="916" operator="containsText" text="Major Non-Compliance">
      <formula>NOT(ISERROR(SEARCH("Major Non-Compliance",M132)))</formula>
    </cfRule>
    <cfRule type="containsText" dxfId="1474" priority="917" operator="containsText" text="Critical Non-Compliance">
      <formula>NOT(ISERROR(SEARCH("Critical Non-Compliance",M132)))</formula>
    </cfRule>
    <cfRule type="containsText" dxfId="1473" priority="918" operator="containsText" text="Not Recorded">
      <formula>NOT(ISERROR(SEARCH("Not Recorded",M132)))</formula>
    </cfRule>
    <cfRule type="containsText" dxfId="1472" priority="919" operator="containsText" text="Not Applicable">
      <formula>NOT(ISERROR(SEARCH("Not Applicable",M132)))</formula>
    </cfRule>
  </conditionalFormatting>
  <conditionalFormatting sqref="M134">
    <cfRule type="containsText" dxfId="1471" priority="905" operator="containsText" text="_">
      <formula>NOT(ISERROR(SEARCH("_",M134)))</formula>
    </cfRule>
    <cfRule type="containsText" dxfId="1470" priority="906" operator="containsText" text="Select Rating">
      <formula>NOT(ISERROR(SEARCH("Select Rating",M134)))</formula>
    </cfRule>
    <cfRule type="containsText" dxfId="1469" priority="907" operator="containsText" text="Minor Non-Compliance">
      <formula>NOT(ISERROR(SEARCH("Minor Non-Compliance",M134)))</formula>
    </cfRule>
    <cfRule type="containsText" dxfId="1468" priority="908" operator="containsText" text="Major Non-Compliance">
      <formula>NOT(ISERROR(SEARCH("Major Non-Compliance",M134)))</formula>
    </cfRule>
    <cfRule type="containsText" dxfId="1467" priority="909" operator="containsText" text="Critical Non-Compliance">
      <formula>NOT(ISERROR(SEARCH("Critical Non-Compliance",M134)))</formula>
    </cfRule>
    <cfRule type="containsText" dxfId="1466" priority="910" operator="containsText" text="Not Recorded">
      <formula>NOT(ISERROR(SEARCH("Not Recorded",M134)))</formula>
    </cfRule>
    <cfRule type="containsText" dxfId="1465" priority="911" operator="containsText" text="Not Applicable">
      <formula>NOT(ISERROR(SEARCH("Not Applicable",M134)))</formula>
    </cfRule>
  </conditionalFormatting>
  <conditionalFormatting sqref="M136">
    <cfRule type="containsText" dxfId="1464" priority="897" operator="containsText" text="_">
      <formula>NOT(ISERROR(SEARCH("_",M136)))</formula>
    </cfRule>
    <cfRule type="containsText" dxfId="1463" priority="898" operator="containsText" text="Select Rating">
      <formula>NOT(ISERROR(SEARCH("Select Rating",M136)))</formula>
    </cfRule>
    <cfRule type="containsText" dxfId="1462" priority="899" operator="containsText" text="Minor Non-Compliance">
      <formula>NOT(ISERROR(SEARCH("Minor Non-Compliance",M136)))</formula>
    </cfRule>
    <cfRule type="containsText" dxfId="1461" priority="900" operator="containsText" text="Major Non-Compliance">
      <formula>NOT(ISERROR(SEARCH("Major Non-Compliance",M136)))</formula>
    </cfRule>
    <cfRule type="containsText" dxfId="1460" priority="901" operator="containsText" text="Critical Non-Compliance">
      <formula>NOT(ISERROR(SEARCH("Critical Non-Compliance",M136)))</formula>
    </cfRule>
    <cfRule type="containsText" dxfId="1459" priority="902" operator="containsText" text="Not Recorded">
      <formula>NOT(ISERROR(SEARCH("Not Recorded",M136)))</formula>
    </cfRule>
    <cfRule type="containsText" dxfId="1458" priority="903" operator="containsText" text="Not Applicable">
      <formula>NOT(ISERROR(SEARCH("Not Applicable",M136)))</formula>
    </cfRule>
  </conditionalFormatting>
  <conditionalFormatting sqref="M138">
    <cfRule type="containsText" dxfId="1457" priority="889" operator="containsText" text="_">
      <formula>NOT(ISERROR(SEARCH("_",M138)))</formula>
    </cfRule>
    <cfRule type="containsText" dxfId="1456" priority="890" operator="containsText" text="Select Rating">
      <formula>NOT(ISERROR(SEARCH("Select Rating",M138)))</formula>
    </cfRule>
    <cfRule type="containsText" dxfId="1455" priority="891" operator="containsText" text="Minor Non-Compliance">
      <formula>NOT(ISERROR(SEARCH("Minor Non-Compliance",M138)))</formula>
    </cfRule>
    <cfRule type="containsText" dxfId="1454" priority="892" operator="containsText" text="Major Non-Compliance">
      <formula>NOT(ISERROR(SEARCH("Major Non-Compliance",M138)))</formula>
    </cfRule>
    <cfRule type="containsText" dxfId="1453" priority="893" operator="containsText" text="Critical Non-Compliance">
      <formula>NOT(ISERROR(SEARCH("Critical Non-Compliance",M138)))</formula>
    </cfRule>
    <cfRule type="containsText" dxfId="1452" priority="894" operator="containsText" text="Not Recorded">
      <formula>NOT(ISERROR(SEARCH("Not Recorded",M138)))</formula>
    </cfRule>
    <cfRule type="containsText" dxfId="1451" priority="895" operator="containsText" text="Not Applicable">
      <formula>NOT(ISERROR(SEARCH("Not Applicable",M138)))</formula>
    </cfRule>
  </conditionalFormatting>
  <conditionalFormatting sqref="M140:M141">
    <cfRule type="containsText" dxfId="1450" priority="881" operator="containsText" text="_">
      <formula>NOT(ISERROR(SEARCH("_",M140)))</formula>
    </cfRule>
    <cfRule type="containsText" dxfId="1449" priority="882" operator="containsText" text="Select Rating">
      <formula>NOT(ISERROR(SEARCH("Select Rating",M140)))</formula>
    </cfRule>
    <cfRule type="containsText" dxfId="1448" priority="883" operator="containsText" text="Minor Non-Compliance">
      <formula>NOT(ISERROR(SEARCH("Minor Non-Compliance",M140)))</formula>
    </cfRule>
    <cfRule type="containsText" dxfId="1447" priority="884" operator="containsText" text="Major Non-Compliance">
      <formula>NOT(ISERROR(SEARCH("Major Non-Compliance",M140)))</formula>
    </cfRule>
    <cfRule type="containsText" dxfId="1446" priority="885" operator="containsText" text="Critical Non-Compliance">
      <formula>NOT(ISERROR(SEARCH("Critical Non-Compliance",M140)))</formula>
    </cfRule>
    <cfRule type="containsText" dxfId="1445" priority="886" operator="containsText" text="Not Recorded">
      <formula>NOT(ISERROR(SEARCH("Not Recorded",M140)))</formula>
    </cfRule>
    <cfRule type="containsText" dxfId="1444" priority="887" operator="containsText" text="Not Applicable">
      <formula>NOT(ISERROR(SEARCH("Not Applicable",M140)))</formula>
    </cfRule>
  </conditionalFormatting>
  <conditionalFormatting sqref="M143:M144">
    <cfRule type="containsText" dxfId="1443" priority="873" operator="containsText" text="_">
      <formula>NOT(ISERROR(SEARCH("_",M143)))</formula>
    </cfRule>
    <cfRule type="containsText" dxfId="1442" priority="874" operator="containsText" text="Select Rating">
      <formula>NOT(ISERROR(SEARCH("Select Rating",M143)))</formula>
    </cfRule>
    <cfRule type="containsText" dxfId="1441" priority="875" operator="containsText" text="Minor Non-Compliance">
      <formula>NOT(ISERROR(SEARCH("Minor Non-Compliance",M143)))</formula>
    </cfRule>
    <cfRule type="containsText" dxfId="1440" priority="876" operator="containsText" text="Major Non-Compliance">
      <formula>NOT(ISERROR(SEARCH("Major Non-Compliance",M143)))</formula>
    </cfRule>
    <cfRule type="containsText" dxfId="1439" priority="877" operator="containsText" text="Critical Non-Compliance">
      <formula>NOT(ISERROR(SEARCH("Critical Non-Compliance",M143)))</formula>
    </cfRule>
    <cfRule type="containsText" dxfId="1438" priority="878" operator="containsText" text="Not Recorded">
      <formula>NOT(ISERROR(SEARCH("Not Recorded",M143)))</formula>
    </cfRule>
    <cfRule type="containsText" dxfId="1437" priority="879" operator="containsText" text="Not Applicable">
      <formula>NOT(ISERROR(SEARCH("Not Applicable",M143)))</formula>
    </cfRule>
  </conditionalFormatting>
  <conditionalFormatting sqref="M146">
    <cfRule type="containsText" dxfId="1436" priority="865" operator="containsText" text="_">
      <formula>NOT(ISERROR(SEARCH("_",M146)))</formula>
    </cfRule>
    <cfRule type="containsText" dxfId="1435" priority="866" operator="containsText" text="Select Rating">
      <formula>NOT(ISERROR(SEARCH("Select Rating",M146)))</formula>
    </cfRule>
    <cfRule type="containsText" dxfId="1434" priority="867" operator="containsText" text="Minor Non-Compliance">
      <formula>NOT(ISERROR(SEARCH("Minor Non-Compliance",M146)))</formula>
    </cfRule>
    <cfRule type="containsText" dxfId="1433" priority="868" operator="containsText" text="Major Non-Compliance">
      <formula>NOT(ISERROR(SEARCH("Major Non-Compliance",M146)))</formula>
    </cfRule>
    <cfRule type="containsText" dxfId="1432" priority="869" operator="containsText" text="Critical Non-Compliance">
      <formula>NOT(ISERROR(SEARCH("Critical Non-Compliance",M146)))</formula>
    </cfRule>
    <cfRule type="containsText" dxfId="1431" priority="870" operator="containsText" text="Not Recorded">
      <formula>NOT(ISERROR(SEARCH("Not Recorded",M146)))</formula>
    </cfRule>
    <cfRule type="containsText" dxfId="1430" priority="871" operator="containsText" text="Not Applicable">
      <formula>NOT(ISERROR(SEARCH("Not Applicable",M146)))</formula>
    </cfRule>
  </conditionalFormatting>
  <conditionalFormatting sqref="M149">
    <cfRule type="containsText" dxfId="1429" priority="857" operator="containsText" text="_">
      <formula>NOT(ISERROR(SEARCH("_",M149)))</formula>
    </cfRule>
    <cfRule type="containsText" dxfId="1428" priority="858" operator="containsText" text="Select Rating">
      <formula>NOT(ISERROR(SEARCH("Select Rating",M149)))</formula>
    </cfRule>
    <cfRule type="containsText" dxfId="1427" priority="859" operator="containsText" text="Minor Non-Compliance">
      <formula>NOT(ISERROR(SEARCH("Minor Non-Compliance",M149)))</formula>
    </cfRule>
    <cfRule type="containsText" dxfId="1426" priority="860" operator="containsText" text="Major Non-Compliance">
      <formula>NOT(ISERROR(SEARCH("Major Non-Compliance",M149)))</formula>
    </cfRule>
    <cfRule type="containsText" dxfId="1425" priority="861" operator="containsText" text="Critical Non-Compliance">
      <formula>NOT(ISERROR(SEARCH("Critical Non-Compliance",M149)))</formula>
    </cfRule>
    <cfRule type="containsText" dxfId="1424" priority="862" operator="containsText" text="Not Recorded">
      <formula>NOT(ISERROR(SEARCH("Not Recorded",M149)))</formula>
    </cfRule>
    <cfRule type="containsText" dxfId="1423" priority="863" operator="containsText" text="Not Applicable">
      <formula>NOT(ISERROR(SEARCH("Not Applicable",M149)))</formula>
    </cfRule>
  </conditionalFormatting>
  <conditionalFormatting sqref="M151">
    <cfRule type="containsText" dxfId="1422" priority="849" operator="containsText" text="_">
      <formula>NOT(ISERROR(SEARCH("_",M151)))</formula>
    </cfRule>
    <cfRule type="containsText" dxfId="1421" priority="850" operator="containsText" text="Select Rating">
      <formula>NOT(ISERROR(SEARCH("Select Rating",M151)))</formula>
    </cfRule>
    <cfRule type="containsText" dxfId="1420" priority="851" operator="containsText" text="Minor Non-Compliance">
      <formula>NOT(ISERROR(SEARCH("Minor Non-Compliance",M151)))</formula>
    </cfRule>
    <cfRule type="containsText" dxfId="1419" priority="852" operator="containsText" text="Major Non-Compliance">
      <formula>NOT(ISERROR(SEARCH("Major Non-Compliance",M151)))</formula>
    </cfRule>
    <cfRule type="containsText" dxfId="1418" priority="853" operator="containsText" text="Critical Non-Compliance">
      <formula>NOT(ISERROR(SEARCH("Critical Non-Compliance",M151)))</formula>
    </cfRule>
    <cfRule type="containsText" dxfId="1417" priority="854" operator="containsText" text="Not Recorded">
      <formula>NOT(ISERROR(SEARCH("Not Recorded",M151)))</formula>
    </cfRule>
    <cfRule type="containsText" dxfId="1416" priority="855" operator="containsText" text="Not Applicable">
      <formula>NOT(ISERROR(SEARCH("Not Applicable",M151)))</formula>
    </cfRule>
  </conditionalFormatting>
  <conditionalFormatting sqref="M153">
    <cfRule type="containsText" dxfId="1415" priority="841" operator="containsText" text="_">
      <formula>NOT(ISERROR(SEARCH("_",M153)))</formula>
    </cfRule>
    <cfRule type="containsText" dxfId="1414" priority="842" operator="containsText" text="Select Rating">
      <formula>NOT(ISERROR(SEARCH("Select Rating",M153)))</formula>
    </cfRule>
    <cfRule type="containsText" dxfId="1413" priority="843" operator="containsText" text="Minor Non-Compliance">
      <formula>NOT(ISERROR(SEARCH("Minor Non-Compliance",M153)))</formula>
    </cfRule>
    <cfRule type="containsText" dxfId="1412" priority="844" operator="containsText" text="Major Non-Compliance">
      <formula>NOT(ISERROR(SEARCH("Major Non-Compliance",M153)))</formula>
    </cfRule>
    <cfRule type="containsText" dxfId="1411" priority="845" operator="containsText" text="Critical Non-Compliance">
      <formula>NOT(ISERROR(SEARCH("Critical Non-Compliance",M153)))</formula>
    </cfRule>
    <cfRule type="containsText" dxfId="1410" priority="846" operator="containsText" text="Not Recorded">
      <formula>NOT(ISERROR(SEARCH("Not Recorded",M153)))</formula>
    </cfRule>
    <cfRule type="containsText" dxfId="1409" priority="847" operator="containsText" text="Not Applicable">
      <formula>NOT(ISERROR(SEARCH("Not Applicable",M153)))</formula>
    </cfRule>
  </conditionalFormatting>
  <conditionalFormatting sqref="M155:M156">
    <cfRule type="containsText" dxfId="1408" priority="833" operator="containsText" text="_">
      <formula>NOT(ISERROR(SEARCH("_",M155)))</formula>
    </cfRule>
    <cfRule type="containsText" dxfId="1407" priority="834" operator="containsText" text="Select Rating">
      <formula>NOT(ISERROR(SEARCH("Select Rating",M155)))</formula>
    </cfRule>
    <cfRule type="containsText" dxfId="1406" priority="835" operator="containsText" text="Minor Non-Compliance">
      <formula>NOT(ISERROR(SEARCH("Minor Non-Compliance",M155)))</formula>
    </cfRule>
    <cfRule type="containsText" dxfId="1405" priority="836" operator="containsText" text="Major Non-Compliance">
      <formula>NOT(ISERROR(SEARCH("Major Non-Compliance",M155)))</formula>
    </cfRule>
    <cfRule type="containsText" dxfId="1404" priority="837" operator="containsText" text="Critical Non-Compliance">
      <formula>NOT(ISERROR(SEARCH("Critical Non-Compliance",M155)))</formula>
    </cfRule>
    <cfRule type="containsText" dxfId="1403" priority="838" operator="containsText" text="Not Recorded">
      <formula>NOT(ISERROR(SEARCH("Not Recorded",M155)))</formula>
    </cfRule>
    <cfRule type="containsText" dxfId="1402" priority="839" operator="containsText" text="Not Applicable">
      <formula>NOT(ISERROR(SEARCH("Not Applicable",M155)))</formula>
    </cfRule>
  </conditionalFormatting>
  <conditionalFormatting sqref="M158:M160">
    <cfRule type="containsText" dxfId="1401" priority="825" operator="containsText" text="_">
      <formula>NOT(ISERROR(SEARCH("_",M158)))</formula>
    </cfRule>
    <cfRule type="containsText" dxfId="1400" priority="826" operator="containsText" text="Select Rating">
      <formula>NOT(ISERROR(SEARCH("Select Rating",M158)))</formula>
    </cfRule>
    <cfRule type="containsText" dxfId="1399" priority="827" operator="containsText" text="Minor Non-Compliance">
      <formula>NOT(ISERROR(SEARCH("Minor Non-Compliance",M158)))</formula>
    </cfRule>
    <cfRule type="containsText" dxfId="1398" priority="828" operator="containsText" text="Major Non-Compliance">
      <formula>NOT(ISERROR(SEARCH("Major Non-Compliance",M158)))</formula>
    </cfRule>
    <cfRule type="containsText" dxfId="1397" priority="829" operator="containsText" text="Critical Non-Compliance">
      <formula>NOT(ISERROR(SEARCH("Critical Non-Compliance",M158)))</formula>
    </cfRule>
    <cfRule type="containsText" dxfId="1396" priority="830" operator="containsText" text="Not Recorded">
      <formula>NOT(ISERROR(SEARCH("Not Recorded",M158)))</formula>
    </cfRule>
    <cfRule type="containsText" dxfId="1395" priority="831" operator="containsText" text="Not Applicable">
      <formula>NOT(ISERROR(SEARCH("Not Applicable",M158)))</formula>
    </cfRule>
  </conditionalFormatting>
  <conditionalFormatting sqref="M162">
    <cfRule type="containsText" dxfId="1394" priority="817" operator="containsText" text="_">
      <formula>NOT(ISERROR(SEARCH("_",M162)))</formula>
    </cfRule>
    <cfRule type="containsText" dxfId="1393" priority="818" operator="containsText" text="Select Rating">
      <formula>NOT(ISERROR(SEARCH("Select Rating",M162)))</formula>
    </cfRule>
    <cfRule type="containsText" dxfId="1392" priority="819" operator="containsText" text="Minor Non-Compliance">
      <formula>NOT(ISERROR(SEARCH("Minor Non-Compliance",M162)))</formula>
    </cfRule>
    <cfRule type="containsText" dxfId="1391" priority="820" operator="containsText" text="Major Non-Compliance">
      <formula>NOT(ISERROR(SEARCH("Major Non-Compliance",M162)))</formula>
    </cfRule>
    <cfRule type="containsText" dxfId="1390" priority="821" operator="containsText" text="Critical Non-Compliance">
      <formula>NOT(ISERROR(SEARCH("Critical Non-Compliance",M162)))</formula>
    </cfRule>
    <cfRule type="containsText" dxfId="1389" priority="822" operator="containsText" text="Not Recorded">
      <formula>NOT(ISERROR(SEARCH("Not Recorded",M162)))</formula>
    </cfRule>
    <cfRule type="containsText" dxfId="1388" priority="823" operator="containsText" text="Not Applicable">
      <formula>NOT(ISERROR(SEARCH("Not Applicable",M162)))</formula>
    </cfRule>
  </conditionalFormatting>
  <conditionalFormatting sqref="M165">
    <cfRule type="containsText" dxfId="1387" priority="809" operator="containsText" text="_">
      <formula>NOT(ISERROR(SEARCH("_",M165)))</formula>
    </cfRule>
    <cfRule type="containsText" dxfId="1386" priority="810" operator="containsText" text="Select Rating">
      <formula>NOT(ISERROR(SEARCH("Select Rating",M165)))</formula>
    </cfRule>
    <cfRule type="containsText" dxfId="1385" priority="811" operator="containsText" text="Minor Non-Compliance">
      <formula>NOT(ISERROR(SEARCH("Minor Non-Compliance",M165)))</formula>
    </cfRule>
    <cfRule type="containsText" dxfId="1384" priority="812" operator="containsText" text="Major Non-Compliance">
      <formula>NOT(ISERROR(SEARCH("Major Non-Compliance",M165)))</formula>
    </cfRule>
    <cfRule type="containsText" dxfId="1383" priority="813" operator="containsText" text="Critical Non-Compliance">
      <formula>NOT(ISERROR(SEARCH("Critical Non-Compliance",M165)))</formula>
    </cfRule>
    <cfRule type="containsText" dxfId="1382" priority="814" operator="containsText" text="Not Recorded">
      <formula>NOT(ISERROR(SEARCH("Not Recorded",M165)))</formula>
    </cfRule>
    <cfRule type="containsText" dxfId="1381" priority="815" operator="containsText" text="Not Applicable">
      <formula>NOT(ISERROR(SEARCH("Not Applicable",M165)))</formula>
    </cfRule>
  </conditionalFormatting>
  <conditionalFormatting sqref="M167:M168">
    <cfRule type="containsText" dxfId="1380" priority="801" operator="containsText" text="_">
      <formula>NOT(ISERROR(SEARCH("_",M167)))</formula>
    </cfRule>
    <cfRule type="containsText" dxfId="1379" priority="802" operator="containsText" text="Select Rating">
      <formula>NOT(ISERROR(SEARCH("Select Rating",M167)))</formula>
    </cfRule>
    <cfRule type="containsText" dxfId="1378" priority="803" operator="containsText" text="Minor Non-Compliance">
      <formula>NOT(ISERROR(SEARCH("Minor Non-Compliance",M167)))</formula>
    </cfRule>
    <cfRule type="containsText" dxfId="1377" priority="804" operator="containsText" text="Major Non-Compliance">
      <formula>NOT(ISERROR(SEARCH("Major Non-Compliance",M167)))</formula>
    </cfRule>
    <cfRule type="containsText" dxfId="1376" priority="805" operator="containsText" text="Critical Non-Compliance">
      <formula>NOT(ISERROR(SEARCH("Critical Non-Compliance",M167)))</formula>
    </cfRule>
    <cfRule type="containsText" dxfId="1375" priority="806" operator="containsText" text="Not Recorded">
      <formula>NOT(ISERROR(SEARCH("Not Recorded",M167)))</formula>
    </cfRule>
    <cfRule type="containsText" dxfId="1374" priority="807" operator="containsText" text="Not Applicable">
      <formula>NOT(ISERROR(SEARCH("Not Applicable",M167)))</formula>
    </cfRule>
  </conditionalFormatting>
  <conditionalFormatting sqref="M171">
    <cfRule type="containsText" dxfId="1373" priority="793" operator="containsText" text="_">
      <formula>NOT(ISERROR(SEARCH("_",M171)))</formula>
    </cfRule>
    <cfRule type="containsText" dxfId="1372" priority="794" operator="containsText" text="Select Rating">
      <formula>NOT(ISERROR(SEARCH("Select Rating",M171)))</formula>
    </cfRule>
    <cfRule type="containsText" dxfId="1371" priority="795" operator="containsText" text="Minor Non-Compliance">
      <formula>NOT(ISERROR(SEARCH("Minor Non-Compliance",M171)))</formula>
    </cfRule>
    <cfRule type="containsText" dxfId="1370" priority="796" operator="containsText" text="Major Non-Compliance">
      <formula>NOT(ISERROR(SEARCH("Major Non-Compliance",M171)))</formula>
    </cfRule>
    <cfRule type="containsText" dxfId="1369" priority="797" operator="containsText" text="Critical Non-Compliance">
      <formula>NOT(ISERROR(SEARCH("Critical Non-Compliance",M171)))</formula>
    </cfRule>
    <cfRule type="containsText" dxfId="1368" priority="798" operator="containsText" text="Not Recorded">
      <formula>NOT(ISERROR(SEARCH("Not Recorded",M171)))</formula>
    </cfRule>
    <cfRule type="containsText" dxfId="1367" priority="799" operator="containsText" text="Not Applicable">
      <formula>NOT(ISERROR(SEARCH("Not Applicable",M171)))</formula>
    </cfRule>
  </conditionalFormatting>
  <conditionalFormatting sqref="M173">
    <cfRule type="containsText" dxfId="1366" priority="785" operator="containsText" text="_">
      <formula>NOT(ISERROR(SEARCH("_",M173)))</formula>
    </cfRule>
    <cfRule type="containsText" dxfId="1365" priority="786" operator="containsText" text="Select Rating">
      <formula>NOT(ISERROR(SEARCH("Select Rating",M173)))</formula>
    </cfRule>
    <cfRule type="containsText" dxfId="1364" priority="787" operator="containsText" text="Minor Non-Compliance">
      <formula>NOT(ISERROR(SEARCH("Minor Non-Compliance",M173)))</formula>
    </cfRule>
    <cfRule type="containsText" dxfId="1363" priority="788" operator="containsText" text="Major Non-Compliance">
      <formula>NOT(ISERROR(SEARCH("Major Non-Compliance",M173)))</formula>
    </cfRule>
    <cfRule type="containsText" dxfId="1362" priority="789" operator="containsText" text="Critical Non-Compliance">
      <formula>NOT(ISERROR(SEARCH("Critical Non-Compliance",M173)))</formula>
    </cfRule>
    <cfRule type="containsText" dxfId="1361" priority="790" operator="containsText" text="Not Recorded">
      <formula>NOT(ISERROR(SEARCH("Not Recorded",M173)))</formula>
    </cfRule>
    <cfRule type="containsText" dxfId="1360" priority="791" operator="containsText" text="Not Applicable">
      <formula>NOT(ISERROR(SEARCH("Not Applicable",M173)))</formula>
    </cfRule>
  </conditionalFormatting>
  <conditionalFormatting sqref="M175">
    <cfRule type="containsText" dxfId="1359" priority="777" operator="containsText" text="_">
      <formula>NOT(ISERROR(SEARCH("_",M175)))</formula>
    </cfRule>
    <cfRule type="containsText" dxfId="1358" priority="778" operator="containsText" text="Select Rating">
      <formula>NOT(ISERROR(SEARCH("Select Rating",M175)))</formula>
    </cfRule>
    <cfRule type="containsText" dxfId="1357" priority="779" operator="containsText" text="Minor Non-Compliance">
      <formula>NOT(ISERROR(SEARCH("Minor Non-Compliance",M175)))</formula>
    </cfRule>
    <cfRule type="containsText" dxfId="1356" priority="780" operator="containsText" text="Major Non-Compliance">
      <formula>NOT(ISERROR(SEARCH("Major Non-Compliance",M175)))</formula>
    </cfRule>
    <cfRule type="containsText" dxfId="1355" priority="781" operator="containsText" text="Critical Non-Compliance">
      <formula>NOT(ISERROR(SEARCH("Critical Non-Compliance",M175)))</formula>
    </cfRule>
    <cfRule type="containsText" dxfId="1354" priority="782" operator="containsText" text="Not Recorded">
      <formula>NOT(ISERROR(SEARCH("Not Recorded",M175)))</formula>
    </cfRule>
    <cfRule type="containsText" dxfId="1353" priority="783" operator="containsText" text="Not Applicable">
      <formula>NOT(ISERROR(SEARCH("Not Applicable",M175)))</formula>
    </cfRule>
  </conditionalFormatting>
  <conditionalFormatting sqref="M177">
    <cfRule type="containsText" dxfId="1352" priority="769" operator="containsText" text="_">
      <formula>NOT(ISERROR(SEARCH("_",M177)))</formula>
    </cfRule>
    <cfRule type="containsText" dxfId="1351" priority="770" operator="containsText" text="Select Rating">
      <formula>NOT(ISERROR(SEARCH("Select Rating",M177)))</formula>
    </cfRule>
    <cfRule type="containsText" dxfId="1350" priority="771" operator="containsText" text="Minor Non-Compliance">
      <formula>NOT(ISERROR(SEARCH("Minor Non-Compliance",M177)))</formula>
    </cfRule>
    <cfRule type="containsText" dxfId="1349" priority="772" operator="containsText" text="Major Non-Compliance">
      <formula>NOT(ISERROR(SEARCH("Major Non-Compliance",M177)))</formula>
    </cfRule>
    <cfRule type="containsText" dxfId="1348" priority="773" operator="containsText" text="Critical Non-Compliance">
      <formula>NOT(ISERROR(SEARCH("Critical Non-Compliance",M177)))</formula>
    </cfRule>
    <cfRule type="containsText" dxfId="1347" priority="774" operator="containsText" text="Not Recorded">
      <formula>NOT(ISERROR(SEARCH("Not Recorded",M177)))</formula>
    </cfRule>
    <cfRule type="containsText" dxfId="1346" priority="775" operator="containsText" text="Not Applicable">
      <formula>NOT(ISERROR(SEARCH("Not Applicable",M177)))</formula>
    </cfRule>
  </conditionalFormatting>
  <conditionalFormatting sqref="M179">
    <cfRule type="containsText" dxfId="1345" priority="761" operator="containsText" text="_">
      <formula>NOT(ISERROR(SEARCH("_",M179)))</formula>
    </cfRule>
    <cfRule type="containsText" dxfId="1344" priority="762" operator="containsText" text="Select Rating">
      <formula>NOT(ISERROR(SEARCH("Select Rating",M179)))</formula>
    </cfRule>
    <cfRule type="containsText" dxfId="1343" priority="763" operator="containsText" text="Minor Non-Compliance">
      <formula>NOT(ISERROR(SEARCH("Minor Non-Compliance",M179)))</formula>
    </cfRule>
    <cfRule type="containsText" dxfId="1342" priority="764" operator="containsText" text="Major Non-Compliance">
      <formula>NOT(ISERROR(SEARCH("Major Non-Compliance",M179)))</formula>
    </cfRule>
    <cfRule type="containsText" dxfId="1341" priority="765" operator="containsText" text="Critical Non-Compliance">
      <formula>NOT(ISERROR(SEARCH("Critical Non-Compliance",M179)))</formula>
    </cfRule>
    <cfRule type="containsText" dxfId="1340" priority="766" operator="containsText" text="Not Recorded">
      <formula>NOT(ISERROR(SEARCH("Not Recorded",M179)))</formula>
    </cfRule>
    <cfRule type="containsText" dxfId="1339" priority="767" operator="containsText" text="Not Applicable">
      <formula>NOT(ISERROR(SEARCH("Not Applicable",M179)))</formula>
    </cfRule>
  </conditionalFormatting>
  <conditionalFormatting sqref="M181">
    <cfRule type="containsText" dxfId="1338" priority="753" operator="containsText" text="_">
      <formula>NOT(ISERROR(SEARCH("_",M181)))</formula>
    </cfRule>
    <cfRule type="containsText" dxfId="1337" priority="754" operator="containsText" text="Select Rating">
      <formula>NOT(ISERROR(SEARCH("Select Rating",M181)))</formula>
    </cfRule>
    <cfRule type="containsText" dxfId="1336" priority="755" operator="containsText" text="Minor Non-Compliance">
      <formula>NOT(ISERROR(SEARCH("Minor Non-Compliance",M181)))</formula>
    </cfRule>
    <cfRule type="containsText" dxfId="1335" priority="756" operator="containsText" text="Major Non-Compliance">
      <formula>NOT(ISERROR(SEARCH("Major Non-Compliance",M181)))</formula>
    </cfRule>
    <cfRule type="containsText" dxfId="1334" priority="757" operator="containsText" text="Critical Non-Compliance">
      <formula>NOT(ISERROR(SEARCH("Critical Non-Compliance",M181)))</formula>
    </cfRule>
    <cfRule type="containsText" dxfId="1333" priority="758" operator="containsText" text="Not Recorded">
      <formula>NOT(ISERROR(SEARCH("Not Recorded",M181)))</formula>
    </cfRule>
    <cfRule type="containsText" dxfId="1332" priority="759" operator="containsText" text="Not Applicable">
      <formula>NOT(ISERROR(SEARCH("Not Applicable",M181)))</formula>
    </cfRule>
  </conditionalFormatting>
  <conditionalFormatting sqref="M183">
    <cfRule type="containsText" dxfId="1331" priority="745" operator="containsText" text="_">
      <formula>NOT(ISERROR(SEARCH("_",M183)))</formula>
    </cfRule>
    <cfRule type="containsText" dxfId="1330" priority="746" operator="containsText" text="Select Rating">
      <formula>NOT(ISERROR(SEARCH("Select Rating",M183)))</formula>
    </cfRule>
    <cfRule type="containsText" dxfId="1329" priority="747" operator="containsText" text="Minor Non-Compliance">
      <formula>NOT(ISERROR(SEARCH("Minor Non-Compliance",M183)))</formula>
    </cfRule>
    <cfRule type="containsText" dxfId="1328" priority="748" operator="containsText" text="Major Non-Compliance">
      <formula>NOT(ISERROR(SEARCH("Major Non-Compliance",M183)))</formula>
    </cfRule>
    <cfRule type="containsText" dxfId="1327" priority="749" operator="containsText" text="Critical Non-Compliance">
      <formula>NOT(ISERROR(SEARCH("Critical Non-Compliance",M183)))</formula>
    </cfRule>
    <cfRule type="containsText" dxfId="1326" priority="750" operator="containsText" text="Not Recorded">
      <formula>NOT(ISERROR(SEARCH("Not Recorded",M183)))</formula>
    </cfRule>
    <cfRule type="containsText" dxfId="1325" priority="751" operator="containsText" text="Not Applicable">
      <formula>NOT(ISERROR(SEARCH("Not Applicable",M183)))</formula>
    </cfRule>
  </conditionalFormatting>
  <conditionalFormatting sqref="M185">
    <cfRule type="containsText" dxfId="1324" priority="737" operator="containsText" text="_">
      <formula>NOT(ISERROR(SEARCH("_",M185)))</formula>
    </cfRule>
    <cfRule type="containsText" dxfId="1323" priority="738" operator="containsText" text="Select Rating">
      <formula>NOT(ISERROR(SEARCH("Select Rating",M185)))</formula>
    </cfRule>
    <cfRule type="containsText" dxfId="1322" priority="739" operator="containsText" text="Minor Non-Compliance">
      <formula>NOT(ISERROR(SEARCH("Minor Non-Compliance",M185)))</formula>
    </cfRule>
    <cfRule type="containsText" dxfId="1321" priority="740" operator="containsText" text="Major Non-Compliance">
      <formula>NOT(ISERROR(SEARCH("Major Non-Compliance",M185)))</formula>
    </cfRule>
    <cfRule type="containsText" dxfId="1320" priority="741" operator="containsText" text="Critical Non-Compliance">
      <formula>NOT(ISERROR(SEARCH("Critical Non-Compliance",M185)))</formula>
    </cfRule>
    <cfRule type="containsText" dxfId="1319" priority="742" operator="containsText" text="Not Recorded">
      <formula>NOT(ISERROR(SEARCH("Not Recorded",M185)))</formula>
    </cfRule>
    <cfRule type="containsText" dxfId="1318" priority="743" operator="containsText" text="Not Applicable">
      <formula>NOT(ISERROR(SEARCH("Not Applicable",M185)))</formula>
    </cfRule>
  </conditionalFormatting>
  <conditionalFormatting sqref="M187">
    <cfRule type="containsText" dxfId="1317" priority="729" operator="containsText" text="_">
      <formula>NOT(ISERROR(SEARCH("_",M187)))</formula>
    </cfRule>
    <cfRule type="containsText" dxfId="1316" priority="730" operator="containsText" text="Select Rating">
      <formula>NOT(ISERROR(SEARCH("Select Rating",M187)))</formula>
    </cfRule>
    <cfRule type="containsText" dxfId="1315" priority="731" operator="containsText" text="Minor Non-Compliance">
      <formula>NOT(ISERROR(SEARCH("Minor Non-Compliance",M187)))</formula>
    </cfRule>
    <cfRule type="containsText" dxfId="1314" priority="732" operator="containsText" text="Major Non-Compliance">
      <formula>NOT(ISERROR(SEARCH("Major Non-Compliance",M187)))</formula>
    </cfRule>
    <cfRule type="containsText" dxfId="1313" priority="733" operator="containsText" text="Critical Non-Compliance">
      <formula>NOT(ISERROR(SEARCH("Critical Non-Compliance",M187)))</formula>
    </cfRule>
    <cfRule type="containsText" dxfId="1312" priority="734" operator="containsText" text="Not Recorded">
      <formula>NOT(ISERROR(SEARCH("Not Recorded",M187)))</formula>
    </cfRule>
    <cfRule type="containsText" dxfId="1311" priority="735" operator="containsText" text="Not Applicable">
      <formula>NOT(ISERROR(SEARCH("Not Applicable",M187)))</formula>
    </cfRule>
  </conditionalFormatting>
  <conditionalFormatting sqref="M189">
    <cfRule type="containsText" dxfId="1310" priority="721" operator="containsText" text="_">
      <formula>NOT(ISERROR(SEARCH("_",M189)))</formula>
    </cfRule>
    <cfRule type="containsText" dxfId="1309" priority="722" operator="containsText" text="Select Rating">
      <formula>NOT(ISERROR(SEARCH("Select Rating",M189)))</formula>
    </cfRule>
    <cfRule type="containsText" dxfId="1308" priority="723" operator="containsText" text="Minor Non-Compliance">
      <formula>NOT(ISERROR(SEARCH("Minor Non-Compliance",M189)))</formula>
    </cfRule>
    <cfRule type="containsText" dxfId="1307" priority="724" operator="containsText" text="Major Non-Compliance">
      <formula>NOT(ISERROR(SEARCH("Major Non-Compliance",M189)))</formula>
    </cfRule>
    <cfRule type="containsText" dxfId="1306" priority="725" operator="containsText" text="Critical Non-Compliance">
      <formula>NOT(ISERROR(SEARCH("Critical Non-Compliance",M189)))</formula>
    </cfRule>
    <cfRule type="containsText" dxfId="1305" priority="726" operator="containsText" text="Not Recorded">
      <formula>NOT(ISERROR(SEARCH("Not Recorded",M189)))</formula>
    </cfRule>
    <cfRule type="containsText" dxfId="1304" priority="727" operator="containsText" text="Not Applicable">
      <formula>NOT(ISERROR(SEARCH("Not Applicable",M189)))</formula>
    </cfRule>
  </conditionalFormatting>
  <conditionalFormatting sqref="M191:M194">
    <cfRule type="containsText" dxfId="1303" priority="713" operator="containsText" text="_">
      <formula>NOT(ISERROR(SEARCH("_",M191)))</formula>
    </cfRule>
    <cfRule type="containsText" dxfId="1302" priority="714" operator="containsText" text="Select Rating">
      <formula>NOT(ISERROR(SEARCH("Select Rating",M191)))</formula>
    </cfRule>
    <cfRule type="containsText" dxfId="1301" priority="715" operator="containsText" text="Minor Non-Compliance">
      <formula>NOT(ISERROR(SEARCH("Minor Non-Compliance",M191)))</formula>
    </cfRule>
    <cfRule type="containsText" dxfId="1300" priority="716" operator="containsText" text="Major Non-Compliance">
      <formula>NOT(ISERROR(SEARCH("Major Non-Compliance",M191)))</formula>
    </cfRule>
    <cfRule type="containsText" dxfId="1299" priority="717" operator="containsText" text="Critical Non-Compliance">
      <formula>NOT(ISERROR(SEARCH("Critical Non-Compliance",M191)))</formula>
    </cfRule>
    <cfRule type="containsText" dxfId="1298" priority="718" operator="containsText" text="Not Recorded">
      <formula>NOT(ISERROR(SEARCH("Not Recorded",M191)))</formula>
    </cfRule>
    <cfRule type="containsText" dxfId="1297" priority="719" operator="containsText" text="Not Applicable">
      <formula>NOT(ISERROR(SEARCH("Not Applicable",M191)))</formula>
    </cfRule>
  </conditionalFormatting>
  <conditionalFormatting sqref="M196">
    <cfRule type="containsText" dxfId="1296" priority="705" operator="containsText" text="_">
      <formula>NOT(ISERROR(SEARCH("_",M196)))</formula>
    </cfRule>
    <cfRule type="containsText" dxfId="1295" priority="706" operator="containsText" text="Select Rating">
      <formula>NOT(ISERROR(SEARCH("Select Rating",M196)))</formula>
    </cfRule>
    <cfRule type="containsText" dxfId="1294" priority="707" operator="containsText" text="Minor Non-Compliance">
      <formula>NOT(ISERROR(SEARCH("Minor Non-Compliance",M196)))</formula>
    </cfRule>
    <cfRule type="containsText" dxfId="1293" priority="708" operator="containsText" text="Major Non-Compliance">
      <formula>NOT(ISERROR(SEARCH("Major Non-Compliance",M196)))</formula>
    </cfRule>
    <cfRule type="containsText" dxfId="1292" priority="709" operator="containsText" text="Critical Non-Compliance">
      <formula>NOT(ISERROR(SEARCH("Critical Non-Compliance",M196)))</formula>
    </cfRule>
    <cfRule type="containsText" dxfId="1291" priority="710" operator="containsText" text="Not Recorded">
      <formula>NOT(ISERROR(SEARCH("Not Recorded",M196)))</formula>
    </cfRule>
    <cfRule type="containsText" dxfId="1290" priority="711" operator="containsText" text="Not Applicable">
      <formula>NOT(ISERROR(SEARCH("Not Applicable",M196)))</formula>
    </cfRule>
  </conditionalFormatting>
  <conditionalFormatting sqref="M198">
    <cfRule type="containsText" dxfId="1289" priority="697" operator="containsText" text="_">
      <formula>NOT(ISERROR(SEARCH("_",M198)))</formula>
    </cfRule>
    <cfRule type="containsText" dxfId="1288" priority="698" operator="containsText" text="Select Rating">
      <formula>NOT(ISERROR(SEARCH("Select Rating",M198)))</formula>
    </cfRule>
    <cfRule type="containsText" dxfId="1287" priority="699" operator="containsText" text="Minor Non-Compliance">
      <formula>NOT(ISERROR(SEARCH("Minor Non-Compliance",M198)))</formula>
    </cfRule>
    <cfRule type="containsText" dxfId="1286" priority="700" operator="containsText" text="Major Non-Compliance">
      <formula>NOT(ISERROR(SEARCH("Major Non-Compliance",M198)))</formula>
    </cfRule>
    <cfRule type="containsText" dxfId="1285" priority="701" operator="containsText" text="Critical Non-Compliance">
      <formula>NOT(ISERROR(SEARCH("Critical Non-Compliance",M198)))</formula>
    </cfRule>
    <cfRule type="containsText" dxfId="1284" priority="702" operator="containsText" text="Not Recorded">
      <formula>NOT(ISERROR(SEARCH("Not Recorded",M198)))</formula>
    </cfRule>
    <cfRule type="containsText" dxfId="1283" priority="703" operator="containsText" text="Not Applicable">
      <formula>NOT(ISERROR(SEARCH("Not Applicable",M198)))</formula>
    </cfRule>
  </conditionalFormatting>
  <conditionalFormatting sqref="M200">
    <cfRule type="containsText" dxfId="1282" priority="689" operator="containsText" text="_">
      <formula>NOT(ISERROR(SEARCH("_",M200)))</formula>
    </cfRule>
    <cfRule type="containsText" dxfId="1281" priority="690" operator="containsText" text="Select Rating">
      <formula>NOT(ISERROR(SEARCH("Select Rating",M200)))</formula>
    </cfRule>
    <cfRule type="containsText" dxfId="1280" priority="691" operator="containsText" text="Minor Non-Compliance">
      <formula>NOT(ISERROR(SEARCH("Minor Non-Compliance",M200)))</formula>
    </cfRule>
    <cfRule type="containsText" dxfId="1279" priority="692" operator="containsText" text="Major Non-Compliance">
      <formula>NOT(ISERROR(SEARCH("Major Non-Compliance",M200)))</formula>
    </cfRule>
    <cfRule type="containsText" dxfId="1278" priority="693" operator="containsText" text="Critical Non-Compliance">
      <formula>NOT(ISERROR(SEARCH("Critical Non-Compliance",M200)))</formula>
    </cfRule>
    <cfRule type="containsText" dxfId="1277" priority="694" operator="containsText" text="Not Recorded">
      <formula>NOT(ISERROR(SEARCH("Not Recorded",M200)))</formula>
    </cfRule>
    <cfRule type="containsText" dxfId="1276" priority="695" operator="containsText" text="Not Applicable">
      <formula>NOT(ISERROR(SEARCH("Not Applicable",M200)))</formula>
    </cfRule>
  </conditionalFormatting>
  <conditionalFormatting sqref="M202">
    <cfRule type="containsText" dxfId="1275" priority="681" operator="containsText" text="_">
      <formula>NOT(ISERROR(SEARCH("_",M202)))</formula>
    </cfRule>
    <cfRule type="containsText" dxfId="1274" priority="682" operator="containsText" text="Select Rating">
      <formula>NOT(ISERROR(SEARCH("Select Rating",M202)))</formula>
    </cfRule>
    <cfRule type="containsText" dxfId="1273" priority="683" operator="containsText" text="Minor Non-Compliance">
      <formula>NOT(ISERROR(SEARCH("Minor Non-Compliance",M202)))</formula>
    </cfRule>
    <cfRule type="containsText" dxfId="1272" priority="684" operator="containsText" text="Major Non-Compliance">
      <formula>NOT(ISERROR(SEARCH("Major Non-Compliance",M202)))</formula>
    </cfRule>
    <cfRule type="containsText" dxfId="1271" priority="685" operator="containsText" text="Critical Non-Compliance">
      <formula>NOT(ISERROR(SEARCH("Critical Non-Compliance",M202)))</formula>
    </cfRule>
    <cfRule type="containsText" dxfId="1270" priority="686" operator="containsText" text="Not Recorded">
      <formula>NOT(ISERROR(SEARCH("Not Recorded",M202)))</formula>
    </cfRule>
    <cfRule type="containsText" dxfId="1269" priority="687" operator="containsText" text="Not Applicable">
      <formula>NOT(ISERROR(SEARCH("Not Applicable",M202)))</formula>
    </cfRule>
  </conditionalFormatting>
  <conditionalFormatting sqref="M204">
    <cfRule type="containsText" dxfId="1268" priority="673" operator="containsText" text="_">
      <formula>NOT(ISERROR(SEARCH("_",M204)))</formula>
    </cfRule>
    <cfRule type="containsText" dxfId="1267" priority="674" operator="containsText" text="Select Rating">
      <formula>NOT(ISERROR(SEARCH("Select Rating",M204)))</formula>
    </cfRule>
    <cfRule type="containsText" dxfId="1266" priority="675" operator="containsText" text="Minor Non-Compliance">
      <formula>NOT(ISERROR(SEARCH("Minor Non-Compliance",M204)))</formula>
    </cfRule>
    <cfRule type="containsText" dxfId="1265" priority="676" operator="containsText" text="Major Non-Compliance">
      <formula>NOT(ISERROR(SEARCH("Major Non-Compliance",M204)))</formula>
    </cfRule>
    <cfRule type="containsText" dxfId="1264" priority="677" operator="containsText" text="Critical Non-Compliance">
      <formula>NOT(ISERROR(SEARCH("Critical Non-Compliance",M204)))</formula>
    </cfRule>
    <cfRule type="containsText" dxfId="1263" priority="678" operator="containsText" text="Not Recorded">
      <formula>NOT(ISERROR(SEARCH("Not Recorded",M204)))</formula>
    </cfRule>
    <cfRule type="containsText" dxfId="1262" priority="679" operator="containsText" text="Not Applicable">
      <formula>NOT(ISERROR(SEARCH("Not Applicable",M204)))</formula>
    </cfRule>
  </conditionalFormatting>
  <conditionalFormatting sqref="M206">
    <cfRule type="containsText" dxfId="1261" priority="665" operator="containsText" text="_">
      <formula>NOT(ISERROR(SEARCH("_",M206)))</formula>
    </cfRule>
    <cfRule type="containsText" dxfId="1260" priority="666" operator="containsText" text="Select Rating">
      <formula>NOT(ISERROR(SEARCH("Select Rating",M206)))</formula>
    </cfRule>
    <cfRule type="containsText" dxfId="1259" priority="667" operator="containsText" text="Minor Non-Compliance">
      <formula>NOT(ISERROR(SEARCH("Minor Non-Compliance",M206)))</formula>
    </cfRule>
    <cfRule type="containsText" dxfId="1258" priority="668" operator="containsText" text="Major Non-Compliance">
      <formula>NOT(ISERROR(SEARCH("Major Non-Compliance",M206)))</formula>
    </cfRule>
    <cfRule type="containsText" dxfId="1257" priority="669" operator="containsText" text="Critical Non-Compliance">
      <formula>NOT(ISERROR(SEARCH("Critical Non-Compliance",M206)))</formula>
    </cfRule>
    <cfRule type="containsText" dxfId="1256" priority="670" operator="containsText" text="Not Recorded">
      <formula>NOT(ISERROR(SEARCH("Not Recorded",M206)))</formula>
    </cfRule>
    <cfRule type="containsText" dxfId="1255" priority="671" operator="containsText" text="Not Applicable">
      <formula>NOT(ISERROR(SEARCH("Not Applicable",M206)))</formula>
    </cfRule>
  </conditionalFormatting>
  <conditionalFormatting sqref="M208:M212">
    <cfRule type="containsText" dxfId="1254" priority="657" operator="containsText" text="_">
      <formula>NOT(ISERROR(SEARCH("_",M208)))</formula>
    </cfRule>
    <cfRule type="containsText" dxfId="1253" priority="658" operator="containsText" text="Select Rating">
      <formula>NOT(ISERROR(SEARCH("Select Rating",M208)))</formula>
    </cfRule>
    <cfRule type="containsText" dxfId="1252" priority="659" operator="containsText" text="Minor Non-Compliance">
      <formula>NOT(ISERROR(SEARCH("Minor Non-Compliance",M208)))</formula>
    </cfRule>
    <cfRule type="containsText" dxfId="1251" priority="660" operator="containsText" text="Major Non-Compliance">
      <formula>NOT(ISERROR(SEARCH("Major Non-Compliance",M208)))</formula>
    </cfRule>
    <cfRule type="containsText" dxfId="1250" priority="661" operator="containsText" text="Critical Non-Compliance">
      <formula>NOT(ISERROR(SEARCH("Critical Non-Compliance",M208)))</formula>
    </cfRule>
    <cfRule type="containsText" dxfId="1249" priority="662" operator="containsText" text="Not Recorded">
      <formula>NOT(ISERROR(SEARCH("Not Recorded",M208)))</formula>
    </cfRule>
    <cfRule type="containsText" dxfId="1248" priority="663" operator="containsText" text="Not Applicable">
      <formula>NOT(ISERROR(SEARCH("Not Applicable",M208)))</formula>
    </cfRule>
  </conditionalFormatting>
  <conditionalFormatting sqref="M214:M215">
    <cfRule type="containsText" dxfId="1247" priority="649" operator="containsText" text="_">
      <formula>NOT(ISERROR(SEARCH("_",M214)))</formula>
    </cfRule>
    <cfRule type="containsText" dxfId="1246" priority="650" operator="containsText" text="Select Rating">
      <formula>NOT(ISERROR(SEARCH("Select Rating",M214)))</formula>
    </cfRule>
    <cfRule type="containsText" dxfId="1245" priority="651" operator="containsText" text="Minor Non-Compliance">
      <formula>NOT(ISERROR(SEARCH("Minor Non-Compliance",M214)))</formula>
    </cfRule>
    <cfRule type="containsText" dxfId="1244" priority="652" operator="containsText" text="Major Non-Compliance">
      <formula>NOT(ISERROR(SEARCH("Major Non-Compliance",M214)))</formula>
    </cfRule>
    <cfRule type="containsText" dxfId="1243" priority="653" operator="containsText" text="Critical Non-Compliance">
      <formula>NOT(ISERROR(SEARCH("Critical Non-Compliance",M214)))</formula>
    </cfRule>
    <cfRule type="containsText" dxfId="1242" priority="654" operator="containsText" text="Not Recorded">
      <formula>NOT(ISERROR(SEARCH("Not Recorded",M214)))</formula>
    </cfRule>
    <cfRule type="containsText" dxfId="1241" priority="655" operator="containsText" text="Not Applicable">
      <formula>NOT(ISERROR(SEARCH("Not Applicable",M214)))</formula>
    </cfRule>
  </conditionalFormatting>
  <conditionalFormatting sqref="M217:M219">
    <cfRule type="containsText" dxfId="1240" priority="641" operator="containsText" text="_">
      <formula>NOT(ISERROR(SEARCH("_",M217)))</formula>
    </cfRule>
    <cfRule type="containsText" dxfId="1239" priority="642" operator="containsText" text="Select Rating">
      <formula>NOT(ISERROR(SEARCH("Select Rating",M217)))</formula>
    </cfRule>
    <cfRule type="containsText" dxfId="1238" priority="643" operator="containsText" text="Minor Non-Compliance">
      <formula>NOT(ISERROR(SEARCH("Minor Non-Compliance",M217)))</formula>
    </cfRule>
    <cfRule type="containsText" dxfId="1237" priority="644" operator="containsText" text="Major Non-Compliance">
      <formula>NOT(ISERROR(SEARCH("Major Non-Compliance",M217)))</formula>
    </cfRule>
    <cfRule type="containsText" dxfId="1236" priority="645" operator="containsText" text="Critical Non-Compliance">
      <formula>NOT(ISERROR(SEARCH("Critical Non-Compliance",M217)))</formula>
    </cfRule>
    <cfRule type="containsText" dxfId="1235" priority="646" operator="containsText" text="Not Recorded">
      <formula>NOT(ISERROR(SEARCH("Not Recorded",M217)))</formula>
    </cfRule>
    <cfRule type="containsText" dxfId="1234" priority="647" operator="containsText" text="Not Applicable">
      <formula>NOT(ISERROR(SEARCH("Not Applicable",M217)))</formula>
    </cfRule>
  </conditionalFormatting>
  <conditionalFormatting sqref="M221">
    <cfRule type="containsText" dxfId="1233" priority="633" operator="containsText" text="_">
      <formula>NOT(ISERROR(SEARCH("_",M221)))</formula>
    </cfRule>
    <cfRule type="containsText" dxfId="1232" priority="634" operator="containsText" text="Select Rating">
      <formula>NOT(ISERROR(SEARCH("Select Rating",M221)))</formula>
    </cfRule>
    <cfRule type="containsText" dxfId="1231" priority="635" operator="containsText" text="Minor Non-Compliance">
      <formula>NOT(ISERROR(SEARCH("Minor Non-Compliance",M221)))</formula>
    </cfRule>
    <cfRule type="containsText" dxfId="1230" priority="636" operator="containsText" text="Major Non-Compliance">
      <formula>NOT(ISERROR(SEARCH("Major Non-Compliance",M221)))</formula>
    </cfRule>
    <cfRule type="containsText" dxfId="1229" priority="637" operator="containsText" text="Critical Non-Compliance">
      <formula>NOT(ISERROR(SEARCH("Critical Non-Compliance",M221)))</formula>
    </cfRule>
    <cfRule type="containsText" dxfId="1228" priority="638" operator="containsText" text="Not Recorded">
      <formula>NOT(ISERROR(SEARCH("Not Recorded",M221)))</formula>
    </cfRule>
    <cfRule type="containsText" dxfId="1227" priority="639" operator="containsText" text="Not Applicable">
      <formula>NOT(ISERROR(SEARCH("Not Applicable",M221)))</formula>
    </cfRule>
  </conditionalFormatting>
  <conditionalFormatting sqref="M223:M224">
    <cfRule type="containsText" dxfId="1226" priority="625" operator="containsText" text="_">
      <formula>NOT(ISERROR(SEARCH("_",M223)))</formula>
    </cfRule>
    <cfRule type="containsText" dxfId="1225" priority="626" operator="containsText" text="Select Rating">
      <formula>NOT(ISERROR(SEARCH("Select Rating",M223)))</formula>
    </cfRule>
    <cfRule type="containsText" dxfId="1224" priority="627" operator="containsText" text="Minor Non-Compliance">
      <formula>NOT(ISERROR(SEARCH("Minor Non-Compliance",M223)))</formula>
    </cfRule>
    <cfRule type="containsText" dxfId="1223" priority="628" operator="containsText" text="Major Non-Compliance">
      <formula>NOT(ISERROR(SEARCH("Major Non-Compliance",M223)))</formula>
    </cfRule>
    <cfRule type="containsText" dxfId="1222" priority="629" operator="containsText" text="Critical Non-Compliance">
      <formula>NOT(ISERROR(SEARCH("Critical Non-Compliance",M223)))</formula>
    </cfRule>
    <cfRule type="containsText" dxfId="1221" priority="630" operator="containsText" text="Not Recorded">
      <formula>NOT(ISERROR(SEARCH("Not Recorded",M223)))</formula>
    </cfRule>
    <cfRule type="containsText" dxfId="1220" priority="631" operator="containsText" text="Not Applicable">
      <formula>NOT(ISERROR(SEARCH("Not Applicable",M223)))</formula>
    </cfRule>
  </conditionalFormatting>
  <conditionalFormatting sqref="M226">
    <cfRule type="containsText" dxfId="1219" priority="617" operator="containsText" text="_">
      <formula>NOT(ISERROR(SEARCH("_",M226)))</formula>
    </cfRule>
    <cfRule type="containsText" dxfId="1218" priority="618" operator="containsText" text="Select Rating">
      <formula>NOT(ISERROR(SEARCH("Select Rating",M226)))</formula>
    </cfRule>
    <cfRule type="containsText" dxfId="1217" priority="619" operator="containsText" text="Minor Non-Compliance">
      <formula>NOT(ISERROR(SEARCH("Minor Non-Compliance",M226)))</formula>
    </cfRule>
    <cfRule type="containsText" dxfId="1216" priority="620" operator="containsText" text="Major Non-Compliance">
      <formula>NOT(ISERROR(SEARCH("Major Non-Compliance",M226)))</formula>
    </cfRule>
    <cfRule type="containsText" dxfId="1215" priority="621" operator="containsText" text="Critical Non-Compliance">
      <formula>NOT(ISERROR(SEARCH("Critical Non-Compliance",M226)))</formula>
    </cfRule>
    <cfRule type="containsText" dxfId="1214" priority="622" operator="containsText" text="Not Recorded">
      <formula>NOT(ISERROR(SEARCH("Not Recorded",M226)))</formula>
    </cfRule>
    <cfRule type="containsText" dxfId="1213" priority="623" operator="containsText" text="Not Applicable">
      <formula>NOT(ISERROR(SEARCH("Not Applicable",M226)))</formula>
    </cfRule>
  </conditionalFormatting>
  <conditionalFormatting sqref="M228:M230">
    <cfRule type="containsText" dxfId="1212" priority="609" operator="containsText" text="_">
      <formula>NOT(ISERROR(SEARCH("_",M228)))</formula>
    </cfRule>
    <cfRule type="containsText" dxfId="1211" priority="610" operator="containsText" text="Select Rating">
      <formula>NOT(ISERROR(SEARCH("Select Rating",M228)))</formula>
    </cfRule>
    <cfRule type="containsText" dxfId="1210" priority="611" operator="containsText" text="Minor Non-Compliance">
      <formula>NOT(ISERROR(SEARCH("Minor Non-Compliance",M228)))</formula>
    </cfRule>
    <cfRule type="containsText" dxfId="1209" priority="612" operator="containsText" text="Major Non-Compliance">
      <formula>NOT(ISERROR(SEARCH("Major Non-Compliance",M228)))</formula>
    </cfRule>
    <cfRule type="containsText" dxfId="1208" priority="613" operator="containsText" text="Critical Non-Compliance">
      <formula>NOT(ISERROR(SEARCH("Critical Non-Compliance",M228)))</formula>
    </cfRule>
    <cfRule type="containsText" dxfId="1207" priority="614" operator="containsText" text="Not Recorded">
      <formula>NOT(ISERROR(SEARCH("Not Recorded",M228)))</formula>
    </cfRule>
    <cfRule type="containsText" dxfId="1206" priority="615" operator="containsText" text="Not Applicable">
      <formula>NOT(ISERROR(SEARCH("Not Applicable",M228)))</formula>
    </cfRule>
  </conditionalFormatting>
  <conditionalFormatting sqref="M232">
    <cfRule type="containsText" dxfId="1205" priority="601" operator="containsText" text="_">
      <formula>NOT(ISERROR(SEARCH("_",M232)))</formula>
    </cfRule>
    <cfRule type="containsText" dxfId="1204" priority="602" operator="containsText" text="Select Rating">
      <formula>NOT(ISERROR(SEARCH("Select Rating",M232)))</formula>
    </cfRule>
    <cfRule type="containsText" dxfId="1203" priority="603" operator="containsText" text="Minor Non-Compliance">
      <formula>NOT(ISERROR(SEARCH("Minor Non-Compliance",M232)))</formula>
    </cfRule>
    <cfRule type="containsText" dxfId="1202" priority="604" operator="containsText" text="Major Non-Compliance">
      <formula>NOT(ISERROR(SEARCH("Major Non-Compliance",M232)))</formula>
    </cfRule>
    <cfRule type="containsText" dxfId="1201" priority="605" operator="containsText" text="Critical Non-Compliance">
      <formula>NOT(ISERROR(SEARCH("Critical Non-Compliance",M232)))</formula>
    </cfRule>
    <cfRule type="containsText" dxfId="1200" priority="606" operator="containsText" text="Not Recorded">
      <formula>NOT(ISERROR(SEARCH("Not Recorded",M232)))</formula>
    </cfRule>
    <cfRule type="containsText" dxfId="1199" priority="607" operator="containsText" text="Not Applicable">
      <formula>NOT(ISERROR(SEARCH("Not Applicable",M232)))</formula>
    </cfRule>
  </conditionalFormatting>
  <conditionalFormatting sqref="M234:M235">
    <cfRule type="containsText" dxfId="1198" priority="593" operator="containsText" text="_">
      <formula>NOT(ISERROR(SEARCH("_",M234)))</formula>
    </cfRule>
    <cfRule type="containsText" dxfId="1197" priority="594" operator="containsText" text="Select Rating">
      <formula>NOT(ISERROR(SEARCH("Select Rating",M234)))</formula>
    </cfRule>
    <cfRule type="containsText" dxfId="1196" priority="595" operator="containsText" text="Minor Non-Compliance">
      <formula>NOT(ISERROR(SEARCH("Minor Non-Compliance",M234)))</formula>
    </cfRule>
    <cfRule type="containsText" dxfId="1195" priority="596" operator="containsText" text="Major Non-Compliance">
      <formula>NOT(ISERROR(SEARCH("Major Non-Compliance",M234)))</formula>
    </cfRule>
    <cfRule type="containsText" dxfId="1194" priority="597" operator="containsText" text="Critical Non-Compliance">
      <formula>NOT(ISERROR(SEARCH("Critical Non-Compliance",M234)))</formula>
    </cfRule>
    <cfRule type="containsText" dxfId="1193" priority="598" operator="containsText" text="Not Recorded">
      <formula>NOT(ISERROR(SEARCH("Not Recorded",M234)))</formula>
    </cfRule>
    <cfRule type="containsText" dxfId="1192" priority="599" operator="containsText" text="Not Applicable">
      <formula>NOT(ISERROR(SEARCH("Not Applicable",M234)))</formula>
    </cfRule>
  </conditionalFormatting>
  <conditionalFormatting sqref="M237">
    <cfRule type="containsText" dxfId="1191" priority="585" operator="containsText" text="_">
      <formula>NOT(ISERROR(SEARCH("_",M237)))</formula>
    </cfRule>
    <cfRule type="containsText" dxfId="1190" priority="586" operator="containsText" text="Select Rating">
      <formula>NOT(ISERROR(SEARCH("Select Rating",M237)))</formula>
    </cfRule>
    <cfRule type="containsText" dxfId="1189" priority="587" operator="containsText" text="Minor Non-Compliance">
      <formula>NOT(ISERROR(SEARCH("Minor Non-Compliance",M237)))</formula>
    </cfRule>
    <cfRule type="containsText" dxfId="1188" priority="588" operator="containsText" text="Major Non-Compliance">
      <formula>NOT(ISERROR(SEARCH("Major Non-Compliance",M237)))</formula>
    </cfRule>
    <cfRule type="containsText" dxfId="1187" priority="589" operator="containsText" text="Critical Non-Compliance">
      <formula>NOT(ISERROR(SEARCH("Critical Non-Compliance",M237)))</formula>
    </cfRule>
    <cfRule type="containsText" dxfId="1186" priority="590" operator="containsText" text="Not Recorded">
      <formula>NOT(ISERROR(SEARCH("Not Recorded",M237)))</formula>
    </cfRule>
    <cfRule type="containsText" dxfId="1185" priority="591" operator="containsText" text="Not Applicable">
      <formula>NOT(ISERROR(SEARCH("Not Applicable",M237)))</formula>
    </cfRule>
  </conditionalFormatting>
  <conditionalFormatting sqref="M239">
    <cfRule type="containsText" dxfId="1184" priority="577" operator="containsText" text="_">
      <formula>NOT(ISERROR(SEARCH("_",M239)))</formula>
    </cfRule>
    <cfRule type="containsText" dxfId="1183" priority="578" operator="containsText" text="Select Rating">
      <formula>NOT(ISERROR(SEARCH("Select Rating",M239)))</formula>
    </cfRule>
    <cfRule type="containsText" dxfId="1182" priority="579" operator="containsText" text="Minor Non-Compliance">
      <formula>NOT(ISERROR(SEARCH("Minor Non-Compliance",M239)))</formula>
    </cfRule>
    <cfRule type="containsText" dxfId="1181" priority="580" operator="containsText" text="Major Non-Compliance">
      <formula>NOT(ISERROR(SEARCH("Major Non-Compliance",M239)))</formula>
    </cfRule>
    <cfRule type="containsText" dxfId="1180" priority="581" operator="containsText" text="Critical Non-Compliance">
      <formula>NOT(ISERROR(SEARCH("Critical Non-Compliance",M239)))</formula>
    </cfRule>
    <cfRule type="containsText" dxfId="1179" priority="582" operator="containsText" text="Not Recorded">
      <formula>NOT(ISERROR(SEARCH("Not Recorded",M239)))</formula>
    </cfRule>
    <cfRule type="containsText" dxfId="1178" priority="583" operator="containsText" text="Not Applicable">
      <formula>NOT(ISERROR(SEARCH("Not Applicable",M239)))</formula>
    </cfRule>
  </conditionalFormatting>
  <conditionalFormatting sqref="M241">
    <cfRule type="containsText" dxfId="1177" priority="569" operator="containsText" text="_">
      <formula>NOT(ISERROR(SEARCH("_",M241)))</formula>
    </cfRule>
    <cfRule type="containsText" dxfId="1176" priority="570" operator="containsText" text="Select Rating">
      <formula>NOT(ISERROR(SEARCH("Select Rating",M241)))</formula>
    </cfRule>
    <cfRule type="containsText" dxfId="1175" priority="571" operator="containsText" text="Minor Non-Compliance">
      <formula>NOT(ISERROR(SEARCH("Minor Non-Compliance",M241)))</formula>
    </cfRule>
    <cfRule type="containsText" dxfId="1174" priority="572" operator="containsText" text="Major Non-Compliance">
      <formula>NOT(ISERROR(SEARCH("Major Non-Compliance",M241)))</formula>
    </cfRule>
    <cfRule type="containsText" dxfId="1173" priority="573" operator="containsText" text="Critical Non-Compliance">
      <formula>NOT(ISERROR(SEARCH("Critical Non-Compliance",M241)))</formula>
    </cfRule>
    <cfRule type="containsText" dxfId="1172" priority="574" operator="containsText" text="Not Recorded">
      <formula>NOT(ISERROR(SEARCH("Not Recorded",M241)))</formula>
    </cfRule>
    <cfRule type="containsText" dxfId="1171" priority="575" operator="containsText" text="Not Applicable">
      <formula>NOT(ISERROR(SEARCH("Not Applicable",M241)))</formula>
    </cfRule>
  </conditionalFormatting>
  <conditionalFormatting sqref="M243">
    <cfRule type="containsText" dxfId="1170" priority="561" operator="containsText" text="_">
      <formula>NOT(ISERROR(SEARCH("_",M243)))</formula>
    </cfRule>
    <cfRule type="containsText" dxfId="1169" priority="562" operator="containsText" text="Select Rating">
      <formula>NOT(ISERROR(SEARCH("Select Rating",M243)))</formula>
    </cfRule>
    <cfRule type="containsText" dxfId="1168" priority="563" operator="containsText" text="Minor Non-Compliance">
      <formula>NOT(ISERROR(SEARCH("Minor Non-Compliance",M243)))</formula>
    </cfRule>
    <cfRule type="containsText" dxfId="1167" priority="564" operator="containsText" text="Major Non-Compliance">
      <formula>NOT(ISERROR(SEARCH("Major Non-Compliance",M243)))</formula>
    </cfRule>
    <cfRule type="containsText" dxfId="1166" priority="565" operator="containsText" text="Critical Non-Compliance">
      <formula>NOT(ISERROR(SEARCH("Critical Non-Compliance",M243)))</formula>
    </cfRule>
    <cfRule type="containsText" dxfId="1165" priority="566" operator="containsText" text="Not Recorded">
      <formula>NOT(ISERROR(SEARCH("Not Recorded",M243)))</formula>
    </cfRule>
    <cfRule type="containsText" dxfId="1164" priority="567" operator="containsText" text="Not Applicable">
      <formula>NOT(ISERROR(SEARCH("Not Applicable",M243)))</formula>
    </cfRule>
  </conditionalFormatting>
  <conditionalFormatting sqref="M245">
    <cfRule type="containsText" dxfId="1163" priority="553" operator="containsText" text="_">
      <formula>NOT(ISERROR(SEARCH("_",M245)))</formula>
    </cfRule>
    <cfRule type="containsText" dxfId="1162" priority="554" operator="containsText" text="Select Rating">
      <formula>NOT(ISERROR(SEARCH("Select Rating",M245)))</formula>
    </cfRule>
    <cfRule type="containsText" dxfId="1161" priority="555" operator="containsText" text="Minor Non-Compliance">
      <formula>NOT(ISERROR(SEARCH("Minor Non-Compliance",M245)))</formula>
    </cfRule>
    <cfRule type="containsText" dxfId="1160" priority="556" operator="containsText" text="Major Non-Compliance">
      <formula>NOT(ISERROR(SEARCH("Major Non-Compliance",M245)))</formula>
    </cfRule>
    <cfRule type="containsText" dxfId="1159" priority="557" operator="containsText" text="Critical Non-Compliance">
      <formula>NOT(ISERROR(SEARCH("Critical Non-Compliance",M245)))</formula>
    </cfRule>
    <cfRule type="containsText" dxfId="1158" priority="558" operator="containsText" text="Not Recorded">
      <formula>NOT(ISERROR(SEARCH("Not Recorded",M245)))</formula>
    </cfRule>
    <cfRule type="containsText" dxfId="1157" priority="559" operator="containsText" text="Not Applicable">
      <formula>NOT(ISERROR(SEARCH("Not Applicable",M245)))</formula>
    </cfRule>
  </conditionalFormatting>
  <conditionalFormatting sqref="M247:M248">
    <cfRule type="containsText" dxfId="1156" priority="545" operator="containsText" text="_">
      <formula>NOT(ISERROR(SEARCH("_",M247)))</formula>
    </cfRule>
    <cfRule type="containsText" dxfId="1155" priority="546" operator="containsText" text="Select Rating">
      <formula>NOT(ISERROR(SEARCH("Select Rating",M247)))</formula>
    </cfRule>
    <cfRule type="containsText" dxfId="1154" priority="547" operator="containsText" text="Minor Non-Compliance">
      <formula>NOT(ISERROR(SEARCH("Minor Non-Compliance",M247)))</formula>
    </cfRule>
    <cfRule type="containsText" dxfId="1153" priority="548" operator="containsText" text="Major Non-Compliance">
      <formula>NOT(ISERROR(SEARCH("Major Non-Compliance",M247)))</formula>
    </cfRule>
    <cfRule type="containsText" dxfId="1152" priority="549" operator="containsText" text="Critical Non-Compliance">
      <formula>NOT(ISERROR(SEARCH("Critical Non-Compliance",M247)))</formula>
    </cfRule>
    <cfRule type="containsText" dxfId="1151" priority="550" operator="containsText" text="Not Recorded">
      <formula>NOT(ISERROR(SEARCH("Not Recorded",M247)))</formula>
    </cfRule>
    <cfRule type="containsText" dxfId="1150" priority="551" operator="containsText" text="Not Applicable">
      <formula>NOT(ISERROR(SEARCH("Not Applicable",M247)))</formula>
    </cfRule>
  </conditionalFormatting>
  <conditionalFormatting sqref="M250:M251">
    <cfRule type="containsText" dxfId="1149" priority="537" operator="containsText" text="_">
      <formula>NOT(ISERROR(SEARCH("_",M250)))</formula>
    </cfRule>
    <cfRule type="containsText" dxfId="1148" priority="538" operator="containsText" text="Select Rating">
      <formula>NOT(ISERROR(SEARCH("Select Rating",M250)))</formula>
    </cfRule>
    <cfRule type="containsText" dxfId="1147" priority="539" operator="containsText" text="Minor Non-Compliance">
      <formula>NOT(ISERROR(SEARCH("Minor Non-Compliance",M250)))</formula>
    </cfRule>
    <cfRule type="containsText" dxfId="1146" priority="540" operator="containsText" text="Major Non-Compliance">
      <formula>NOT(ISERROR(SEARCH("Major Non-Compliance",M250)))</formula>
    </cfRule>
    <cfRule type="containsText" dxfId="1145" priority="541" operator="containsText" text="Critical Non-Compliance">
      <formula>NOT(ISERROR(SEARCH("Critical Non-Compliance",M250)))</formula>
    </cfRule>
    <cfRule type="containsText" dxfId="1144" priority="542" operator="containsText" text="Not Recorded">
      <formula>NOT(ISERROR(SEARCH("Not Recorded",M250)))</formula>
    </cfRule>
    <cfRule type="containsText" dxfId="1143" priority="543" operator="containsText" text="Not Applicable">
      <formula>NOT(ISERROR(SEARCH("Not Applicable",M250)))</formula>
    </cfRule>
  </conditionalFormatting>
  <conditionalFormatting sqref="M253:M260">
    <cfRule type="containsText" dxfId="1142" priority="529" operator="containsText" text="_">
      <formula>NOT(ISERROR(SEARCH("_",M253)))</formula>
    </cfRule>
    <cfRule type="containsText" dxfId="1141" priority="530" operator="containsText" text="Select Rating">
      <formula>NOT(ISERROR(SEARCH("Select Rating",M253)))</formula>
    </cfRule>
    <cfRule type="containsText" dxfId="1140" priority="531" operator="containsText" text="Minor Non-Compliance">
      <formula>NOT(ISERROR(SEARCH("Minor Non-Compliance",M253)))</formula>
    </cfRule>
    <cfRule type="containsText" dxfId="1139" priority="532" operator="containsText" text="Major Non-Compliance">
      <formula>NOT(ISERROR(SEARCH("Major Non-Compliance",M253)))</formula>
    </cfRule>
    <cfRule type="containsText" dxfId="1138" priority="533" operator="containsText" text="Critical Non-Compliance">
      <formula>NOT(ISERROR(SEARCH("Critical Non-Compliance",M253)))</formula>
    </cfRule>
    <cfRule type="containsText" dxfId="1137" priority="534" operator="containsText" text="Not Recorded">
      <formula>NOT(ISERROR(SEARCH("Not Recorded",M253)))</formula>
    </cfRule>
    <cfRule type="containsText" dxfId="1136" priority="535" operator="containsText" text="Not Applicable">
      <formula>NOT(ISERROR(SEARCH("Not Applicable",M253)))</formula>
    </cfRule>
  </conditionalFormatting>
  <conditionalFormatting sqref="M262">
    <cfRule type="containsText" dxfId="1135" priority="521" operator="containsText" text="_">
      <formula>NOT(ISERROR(SEARCH("_",M262)))</formula>
    </cfRule>
    <cfRule type="containsText" dxfId="1134" priority="522" operator="containsText" text="Select Rating">
      <formula>NOT(ISERROR(SEARCH("Select Rating",M262)))</formula>
    </cfRule>
    <cfRule type="containsText" dxfId="1133" priority="523" operator="containsText" text="Minor Non-Compliance">
      <formula>NOT(ISERROR(SEARCH("Minor Non-Compliance",M262)))</formula>
    </cfRule>
    <cfRule type="containsText" dxfId="1132" priority="524" operator="containsText" text="Major Non-Compliance">
      <formula>NOT(ISERROR(SEARCH("Major Non-Compliance",M262)))</formula>
    </cfRule>
    <cfRule type="containsText" dxfId="1131" priority="525" operator="containsText" text="Critical Non-Compliance">
      <formula>NOT(ISERROR(SEARCH("Critical Non-Compliance",M262)))</formula>
    </cfRule>
    <cfRule type="containsText" dxfId="1130" priority="526" operator="containsText" text="Not Recorded">
      <formula>NOT(ISERROR(SEARCH("Not Recorded",M262)))</formula>
    </cfRule>
    <cfRule type="containsText" dxfId="1129" priority="527" operator="containsText" text="Not Applicable">
      <formula>NOT(ISERROR(SEARCH("Not Applicable",M262)))</formula>
    </cfRule>
  </conditionalFormatting>
  <conditionalFormatting sqref="M264:M265">
    <cfRule type="containsText" dxfId="1128" priority="513" operator="containsText" text="_">
      <formula>NOT(ISERROR(SEARCH("_",M264)))</formula>
    </cfRule>
    <cfRule type="containsText" dxfId="1127" priority="514" operator="containsText" text="Select Rating">
      <formula>NOT(ISERROR(SEARCH("Select Rating",M264)))</formula>
    </cfRule>
    <cfRule type="containsText" dxfId="1126" priority="515" operator="containsText" text="Minor Non-Compliance">
      <formula>NOT(ISERROR(SEARCH("Minor Non-Compliance",M264)))</formula>
    </cfRule>
    <cfRule type="containsText" dxfId="1125" priority="516" operator="containsText" text="Major Non-Compliance">
      <formula>NOT(ISERROR(SEARCH("Major Non-Compliance",M264)))</formula>
    </cfRule>
    <cfRule type="containsText" dxfId="1124" priority="517" operator="containsText" text="Critical Non-Compliance">
      <formula>NOT(ISERROR(SEARCH("Critical Non-Compliance",M264)))</formula>
    </cfRule>
    <cfRule type="containsText" dxfId="1123" priority="518" operator="containsText" text="Not Recorded">
      <formula>NOT(ISERROR(SEARCH("Not Recorded",M264)))</formula>
    </cfRule>
    <cfRule type="containsText" dxfId="1122" priority="519" operator="containsText" text="Not Applicable">
      <formula>NOT(ISERROR(SEARCH("Not Applicable",M264)))</formula>
    </cfRule>
  </conditionalFormatting>
  <conditionalFormatting sqref="M267">
    <cfRule type="containsText" dxfId="1121" priority="505" operator="containsText" text="_">
      <formula>NOT(ISERROR(SEARCH("_",M267)))</formula>
    </cfRule>
    <cfRule type="containsText" dxfId="1120" priority="506" operator="containsText" text="Select Rating">
      <formula>NOT(ISERROR(SEARCH("Select Rating",M267)))</formula>
    </cfRule>
    <cfRule type="containsText" dxfId="1119" priority="507" operator="containsText" text="Minor Non-Compliance">
      <formula>NOT(ISERROR(SEARCH("Minor Non-Compliance",M267)))</formula>
    </cfRule>
    <cfRule type="containsText" dxfId="1118" priority="508" operator="containsText" text="Major Non-Compliance">
      <formula>NOT(ISERROR(SEARCH("Major Non-Compliance",M267)))</formula>
    </cfRule>
    <cfRule type="containsText" dxfId="1117" priority="509" operator="containsText" text="Critical Non-Compliance">
      <formula>NOT(ISERROR(SEARCH("Critical Non-Compliance",M267)))</formula>
    </cfRule>
    <cfRule type="containsText" dxfId="1116" priority="510" operator="containsText" text="Not Recorded">
      <formula>NOT(ISERROR(SEARCH("Not Recorded",M267)))</formula>
    </cfRule>
    <cfRule type="containsText" dxfId="1115" priority="511" operator="containsText" text="Not Applicable">
      <formula>NOT(ISERROR(SEARCH("Not Applicable",M267)))</formula>
    </cfRule>
  </conditionalFormatting>
  <conditionalFormatting sqref="M270">
    <cfRule type="containsText" dxfId="1114" priority="497" operator="containsText" text="_">
      <formula>NOT(ISERROR(SEARCH("_",M270)))</formula>
    </cfRule>
    <cfRule type="containsText" dxfId="1113" priority="498" operator="containsText" text="Select Rating">
      <formula>NOT(ISERROR(SEARCH("Select Rating",M270)))</formula>
    </cfRule>
    <cfRule type="containsText" dxfId="1112" priority="499" operator="containsText" text="Minor Non-Compliance">
      <formula>NOT(ISERROR(SEARCH("Minor Non-Compliance",M270)))</formula>
    </cfRule>
    <cfRule type="containsText" dxfId="1111" priority="500" operator="containsText" text="Major Non-Compliance">
      <formula>NOT(ISERROR(SEARCH("Major Non-Compliance",M270)))</formula>
    </cfRule>
    <cfRule type="containsText" dxfId="1110" priority="501" operator="containsText" text="Critical Non-Compliance">
      <formula>NOT(ISERROR(SEARCH("Critical Non-Compliance",M270)))</formula>
    </cfRule>
    <cfRule type="containsText" dxfId="1109" priority="502" operator="containsText" text="Not Recorded">
      <formula>NOT(ISERROR(SEARCH("Not Recorded",M270)))</formula>
    </cfRule>
    <cfRule type="containsText" dxfId="1108" priority="503" operator="containsText" text="Not Applicable">
      <formula>NOT(ISERROR(SEARCH("Not Applicable",M270)))</formula>
    </cfRule>
  </conditionalFormatting>
  <conditionalFormatting sqref="M272:M278">
    <cfRule type="containsText" dxfId="1107" priority="489" operator="containsText" text="_">
      <formula>NOT(ISERROR(SEARCH("_",M272)))</formula>
    </cfRule>
    <cfRule type="containsText" dxfId="1106" priority="490" operator="containsText" text="Select Rating">
      <formula>NOT(ISERROR(SEARCH("Select Rating",M272)))</formula>
    </cfRule>
    <cfRule type="containsText" dxfId="1105" priority="491" operator="containsText" text="Minor Non-Compliance">
      <formula>NOT(ISERROR(SEARCH("Minor Non-Compliance",M272)))</formula>
    </cfRule>
    <cfRule type="containsText" dxfId="1104" priority="492" operator="containsText" text="Major Non-Compliance">
      <formula>NOT(ISERROR(SEARCH("Major Non-Compliance",M272)))</formula>
    </cfRule>
    <cfRule type="containsText" dxfId="1103" priority="493" operator="containsText" text="Critical Non-Compliance">
      <formula>NOT(ISERROR(SEARCH("Critical Non-Compliance",M272)))</formula>
    </cfRule>
    <cfRule type="containsText" dxfId="1102" priority="494" operator="containsText" text="Not Recorded">
      <formula>NOT(ISERROR(SEARCH("Not Recorded",M272)))</formula>
    </cfRule>
    <cfRule type="containsText" dxfId="1101" priority="495" operator="containsText" text="Not Applicable">
      <formula>NOT(ISERROR(SEARCH("Not Applicable",M272)))</formula>
    </cfRule>
  </conditionalFormatting>
  <conditionalFormatting sqref="M280">
    <cfRule type="containsText" dxfId="1100" priority="481" operator="containsText" text="_">
      <formula>NOT(ISERROR(SEARCH("_",M280)))</formula>
    </cfRule>
    <cfRule type="containsText" dxfId="1099" priority="482" operator="containsText" text="Select Rating">
      <formula>NOT(ISERROR(SEARCH("Select Rating",M280)))</formula>
    </cfRule>
    <cfRule type="containsText" dxfId="1098" priority="483" operator="containsText" text="Minor Non-Compliance">
      <formula>NOT(ISERROR(SEARCH("Minor Non-Compliance",M280)))</formula>
    </cfRule>
    <cfRule type="containsText" dxfId="1097" priority="484" operator="containsText" text="Major Non-Compliance">
      <formula>NOT(ISERROR(SEARCH("Major Non-Compliance",M280)))</formula>
    </cfRule>
    <cfRule type="containsText" dxfId="1096" priority="485" operator="containsText" text="Critical Non-Compliance">
      <formula>NOT(ISERROR(SEARCH("Critical Non-Compliance",M280)))</formula>
    </cfRule>
    <cfRule type="containsText" dxfId="1095" priority="486" operator="containsText" text="Not Recorded">
      <formula>NOT(ISERROR(SEARCH("Not Recorded",M280)))</formula>
    </cfRule>
    <cfRule type="containsText" dxfId="1094" priority="487" operator="containsText" text="Not Applicable">
      <formula>NOT(ISERROR(SEARCH("Not Applicable",M280)))</formula>
    </cfRule>
  </conditionalFormatting>
  <conditionalFormatting sqref="M282">
    <cfRule type="containsText" dxfId="1093" priority="473" operator="containsText" text="_">
      <formula>NOT(ISERROR(SEARCH("_",M282)))</formula>
    </cfRule>
    <cfRule type="containsText" dxfId="1092" priority="474" operator="containsText" text="Select Rating">
      <formula>NOT(ISERROR(SEARCH("Select Rating",M282)))</formula>
    </cfRule>
    <cfRule type="containsText" dxfId="1091" priority="475" operator="containsText" text="Minor Non-Compliance">
      <formula>NOT(ISERROR(SEARCH("Minor Non-Compliance",M282)))</formula>
    </cfRule>
    <cfRule type="containsText" dxfId="1090" priority="476" operator="containsText" text="Major Non-Compliance">
      <formula>NOT(ISERROR(SEARCH("Major Non-Compliance",M282)))</formula>
    </cfRule>
    <cfRule type="containsText" dxfId="1089" priority="477" operator="containsText" text="Critical Non-Compliance">
      <formula>NOT(ISERROR(SEARCH("Critical Non-Compliance",M282)))</formula>
    </cfRule>
    <cfRule type="containsText" dxfId="1088" priority="478" operator="containsText" text="Not Recorded">
      <formula>NOT(ISERROR(SEARCH("Not Recorded",M282)))</formula>
    </cfRule>
    <cfRule type="containsText" dxfId="1087" priority="479" operator="containsText" text="Not Applicable">
      <formula>NOT(ISERROR(SEARCH("Not Applicable",M282)))</formula>
    </cfRule>
  </conditionalFormatting>
  <conditionalFormatting sqref="M284">
    <cfRule type="containsText" dxfId="1086" priority="465" operator="containsText" text="_">
      <formula>NOT(ISERROR(SEARCH("_",M284)))</formula>
    </cfRule>
    <cfRule type="containsText" dxfId="1085" priority="466" operator="containsText" text="Select Rating">
      <formula>NOT(ISERROR(SEARCH("Select Rating",M284)))</formula>
    </cfRule>
    <cfRule type="containsText" dxfId="1084" priority="467" operator="containsText" text="Minor Non-Compliance">
      <formula>NOT(ISERROR(SEARCH("Minor Non-Compliance",M284)))</formula>
    </cfRule>
    <cfRule type="containsText" dxfId="1083" priority="468" operator="containsText" text="Major Non-Compliance">
      <formula>NOT(ISERROR(SEARCH("Major Non-Compliance",M284)))</formula>
    </cfRule>
    <cfRule type="containsText" dxfId="1082" priority="469" operator="containsText" text="Critical Non-Compliance">
      <formula>NOT(ISERROR(SEARCH("Critical Non-Compliance",M284)))</formula>
    </cfRule>
    <cfRule type="containsText" dxfId="1081" priority="470" operator="containsText" text="Not Recorded">
      <formula>NOT(ISERROR(SEARCH("Not Recorded",M284)))</formula>
    </cfRule>
    <cfRule type="containsText" dxfId="1080" priority="471" operator="containsText" text="Not Applicable">
      <formula>NOT(ISERROR(SEARCH("Not Applicable",M284)))</formula>
    </cfRule>
  </conditionalFormatting>
  <conditionalFormatting sqref="M286">
    <cfRule type="containsText" dxfId="1079" priority="457" operator="containsText" text="_">
      <formula>NOT(ISERROR(SEARCH("_",M286)))</formula>
    </cfRule>
    <cfRule type="containsText" dxfId="1078" priority="458" operator="containsText" text="Select Rating">
      <formula>NOT(ISERROR(SEARCH("Select Rating",M286)))</formula>
    </cfRule>
    <cfRule type="containsText" dxfId="1077" priority="459" operator="containsText" text="Minor Non-Compliance">
      <formula>NOT(ISERROR(SEARCH("Minor Non-Compliance",M286)))</formula>
    </cfRule>
    <cfRule type="containsText" dxfId="1076" priority="460" operator="containsText" text="Major Non-Compliance">
      <formula>NOT(ISERROR(SEARCH("Major Non-Compliance",M286)))</formula>
    </cfRule>
    <cfRule type="containsText" dxfId="1075" priority="461" operator="containsText" text="Critical Non-Compliance">
      <formula>NOT(ISERROR(SEARCH("Critical Non-Compliance",M286)))</formula>
    </cfRule>
    <cfRule type="containsText" dxfId="1074" priority="462" operator="containsText" text="Not Recorded">
      <formula>NOT(ISERROR(SEARCH("Not Recorded",M286)))</formula>
    </cfRule>
    <cfRule type="containsText" dxfId="1073" priority="463" operator="containsText" text="Not Applicable">
      <formula>NOT(ISERROR(SEARCH("Not Applicable",M286)))</formula>
    </cfRule>
  </conditionalFormatting>
  <conditionalFormatting sqref="M288">
    <cfRule type="containsText" dxfId="1072" priority="449" operator="containsText" text="_">
      <formula>NOT(ISERROR(SEARCH("_",M288)))</formula>
    </cfRule>
    <cfRule type="containsText" dxfId="1071" priority="450" operator="containsText" text="Select Rating">
      <formula>NOT(ISERROR(SEARCH("Select Rating",M288)))</formula>
    </cfRule>
    <cfRule type="containsText" dxfId="1070" priority="451" operator="containsText" text="Minor Non-Compliance">
      <formula>NOT(ISERROR(SEARCH("Minor Non-Compliance",M288)))</formula>
    </cfRule>
    <cfRule type="containsText" dxfId="1069" priority="452" operator="containsText" text="Major Non-Compliance">
      <formula>NOT(ISERROR(SEARCH("Major Non-Compliance",M288)))</formula>
    </cfRule>
    <cfRule type="containsText" dxfId="1068" priority="453" operator="containsText" text="Critical Non-Compliance">
      <formula>NOT(ISERROR(SEARCH("Critical Non-Compliance",M288)))</formula>
    </cfRule>
    <cfRule type="containsText" dxfId="1067" priority="454" operator="containsText" text="Not Recorded">
      <formula>NOT(ISERROR(SEARCH("Not Recorded",M288)))</formula>
    </cfRule>
    <cfRule type="containsText" dxfId="1066" priority="455" operator="containsText" text="Not Applicable">
      <formula>NOT(ISERROR(SEARCH("Not Applicable",M288)))</formula>
    </cfRule>
  </conditionalFormatting>
  <conditionalFormatting sqref="M290">
    <cfRule type="containsText" dxfId="1065" priority="441" operator="containsText" text="_">
      <formula>NOT(ISERROR(SEARCH("_",M290)))</formula>
    </cfRule>
    <cfRule type="containsText" dxfId="1064" priority="442" operator="containsText" text="Select Rating">
      <formula>NOT(ISERROR(SEARCH("Select Rating",M290)))</formula>
    </cfRule>
    <cfRule type="containsText" dxfId="1063" priority="443" operator="containsText" text="Minor Non-Compliance">
      <formula>NOT(ISERROR(SEARCH("Minor Non-Compliance",M290)))</formula>
    </cfRule>
    <cfRule type="containsText" dxfId="1062" priority="444" operator="containsText" text="Major Non-Compliance">
      <formula>NOT(ISERROR(SEARCH("Major Non-Compliance",M290)))</formula>
    </cfRule>
    <cfRule type="containsText" dxfId="1061" priority="445" operator="containsText" text="Critical Non-Compliance">
      <formula>NOT(ISERROR(SEARCH("Critical Non-Compliance",M290)))</formula>
    </cfRule>
    <cfRule type="containsText" dxfId="1060" priority="446" operator="containsText" text="Not Recorded">
      <formula>NOT(ISERROR(SEARCH("Not Recorded",M290)))</formula>
    </cfRule>
    <cfRule type="containsText" dxfId="1059" priority="447" operator="containsText" text="Not Applicable">
      <formula>NOT(ISERROR(SEARCH("Not Applicable",M290)))</formula>
    </cfRule>
  </conditionalFormatting>
  <conditionalFormatting sqref="M292">
    <cfRule type="containsText" dxfId="1058" priority="433" operator="containsText" text="_">
      <formula>NOT(ISERROR(SEARCH("_",M292)))</formula>
    </cfRule>
    <cfRule type="containsText" dxfId="1057" priority="434" operator="containsText" text="Select Rating">
      <formula>NOT(ISERROR(SEARCH("Select Rating",M292)))</formula>
    </cfRule>
    <cfRule type="containsText" dxfId="1056" priority="435" operator="containsText" text="Minor Non-Compliance">
      <formula>NOT(ISERROR(SEARCH("Minor Non-Compliance",M292)))</formula>
    </cfRule>
    <cfRule type="containsText" dxfId="1055" priority="436" operator="containsText" text="Major Non-Compliance">
      <formula>NOT(ISERROR(SEARCH("Major Non-Compliance",M292)))</formula>
    </cfRule>
    <cfRule type="containsText" dxfId="1054" priority="437" operator="containsText" text="Critical Non-Compliance">
      <formula>NOT(ISERROR(SEARCH("Critical Non-Compliance",M292)))</formula>
    </cfRule>
    <cfRule type="containsText" dxfId="1053" priority="438" operator="containsText" text="Not Recorded">
      <formula>NOT(ISERROR(SEARCH("Not Recorded",M292)))</formula>
    </cfRule>
    <cfRule type="containsText" dxfId="1052" priority="439" operator="containsText" text="Not Applicable">
      <formula>NOT(ISERROR(SEARCH("Not Applicable",M292)))</formula>
    </cfRule>
  </conditionalFormatting>
  <conditionalFormatting sqref="M294">
    <cfRule type="containsText" dxfId="1051" priority="425" operator="containsText" text="_">
      <formula>NOT(ISERROR(SEARCH("_",M294)))</formula>
    </cfRule>
    <cfRule type="containsText" dxfId="1050" priority="426" operator="containsText" text="Select Rating">
      <formula>NOT(ISERROR(SEARCH("Select Rating",M294)))</formula>
    </cfRule>
    <cfRule type="containsText" dxfId="1049" priority="427" operator="containsText" text="Minor Non-Compliance">
      <formula>NOT(ISERROR(SEARCH("Minor Non-Compliance",M294)))</formula>
    </cfRule>
    <cfRule type="containsText" dxfId="1048" priority="428" operator="containsText" text="Major Non-Compliance">
      <formula>NOT(ISERROR(SEARCH("Major Non-Compliance",M294)))</formula>
    </cfRule>
    <cfRule type="containsText" dxfId="1047" priority="429" operator="containsText" text="Critical Non-Compliance">
      <formula>NOT(ISERROR(SEARCH("Critical Non-Compliance",M294)))</formula>
    </cfRule>
    <cfRule type="containsText" dxfId="1046" priority="430" operator="containsText" text="Not Recorded">
      <formula>NOT(ISERROR(SEARCH("Not Recorded",M294)))</formula>
    </cfRule>
    <cfRule type="containsText" dxfId="1045" priority="431" operator="containsText" text="Not Applicable">
      <formula>NOT(ISERROR(SEARCH("Not Applicable",M294)))</formula>
    </cfRule>
  </conditionalFormatting>
  <conditionalFormatting sqref="M296">
    <cfRule type="containsText" dxfId="1044" priority="417" operator="containsText" text="_">
      <formula>NOT(ISERROR(SEARCH("_",M296)))</formula>
    </cfRule>
    <cfRule type="containsText" dxfId="1043" priority="418" operator="containsText" text="Select Rating">
      <formula>NOT(ISERROR(SEARCH("Select Rating",M296)))</formula>
    </cfRule>
    <cfRule type="containsText" dxfId="1042" priority="419" operator="containsText" text="Minor Non-Compliance">
      <formula>NOT(ISERROR(SEARCH("Minor Non-Compliance",M296)))</formula>
    </cfRule>
    <cfRule type="containsText" dxfId="1041" priority="420" operator="containsText" text="Major Non-Compliance">
      <formula>NOT(ISERROR(SEARCH("Major Non-Compliance",M296)))</formula>
    </cfRule>
    <cfRule type="containsText" dxfId="1040" priority="421" operator="containsText" text="Critical Non-Compliance">
      <formula>NOT(ISERROR(SEARCH("Critical Non-Compliance",M296)))</formula>
    </cfRule>
    <cfRule type="containsText" dxfId="1039" priority="422" operator="containsText" text="Not Recorded">
      <formula>NOT(ISERROR(SEARCH("Not Recorded",M296)))</formula>
    </cfRule>
    <cfRule type="containsText" dxfId="1038" priority="423" operator="containsText" text="Not Applicable">
      <formula>NOT(ISERROR(SEARCH("Not Applicable",M296)))</formula>
    </cfRule>
  </conditionalFormatting>
  <conditionalFormatting sqref="M299">
    <cfRule type="containsText" dxfId="1037" priority="409" operator="containsText" text="_">
      <formula>NOT(ISERROR(SEARCH("_",M299)))</formula>
    </cfRule>
    <cfRule type="containsText" dxfId="1036" priority="410" operator="containsText" text="Select Rating">
      <formula>NOT(ISERROR(SEARCH("Select Rating",M299)))</formula>
    </cfRule>
    <cfRule type="containsText" dxfId="1035" priority="411" operator="containsText" text="Minor Non-Compliance">
      <formula>NOT(ISERROR(SEARCH("Minor Non-Compliance",M299)))</formula>
    </cfRule>
    <cfRule type="containsText" dxfId="1034" priority="412" operator="containsText" text="Major Non-Compliance">
      <formula>NOT(ISERROR(SEARCH("Major Non-Compliance",M299)))</formula>
    </cfRule>
    <cfRule type="containsText" dxfId="1033" priority="413" operator="containsText" text="Critical Non-Compliance">
      <formula>NOT(ISERROR(SEARCH("Critical Non-Compliance",M299)))</formula>
    </cfRule>
    <cfRule type="containsText" dxfId="1032" priority="414" operator="containsText" text="Not Recorded">
      <formula>NOT(ISERROR(SEARCH("Not Recorded",M299)))</formula>
    </cfRule>
    <cfRule type="containsText" dxfId="1031" priority="415" operator="containsText" text="Not Applicable">
      <formula>NOT(ISERROR(SEARCH("Not Applicable",M299)))</formula>
    </cfRule>
  </conditionalFormatting>
  <conditionalFormatting sqref="M301:M303">
    <cfRule type="containsText" dxfId="1030" priority="401" operator="containsText" text="_">
      <formula>NOT(ISERROR(SEARCH("_",M301)))</formula>
    </cfRule>
    <cfRule type="containsText" dxfId="1029" priority="402" operator="containsText" text="Select Rating">
      <formula>NOT(ISERROR(SEARCH("Select Rating",M301)))</formula>
    </cfRule>
    <cfRule type="containsText" dxfId="1028" priority="403" operator="containsText" text="Minor Non-Compliance">
      <formula>NOT(ISERROR(SEARCH("Minor Non-Compliance",M301)))</formula>
    </cfRule>
    <cfRule type="containsText" dxfId="1027" priority="404" operator="containsText" text="Major Non-Compliance">
      <formula>NOT(ISERROR(SEARCH("Major Non-Compliance",M301)))</formula>
    </cfRule>
    <cfRule type="containsText" dxfId="1026" priority="405" operator="containsText" text="Critical Non-Compliance">
      <formula>NOT(ISERROR(SEARCH("Critical Non-Compliance",M301)))</formula>
    </cfRule>
    <cfRule type="containsText" dxfId="1025" priority="406" operator="containsText" text="Not Recorded">
      <formula>NOT(ISERROR(SEARCH("Not Recorded",M301)))</formula>
    </cfRule>
    <cfRule type="containsText" dxfId="1024" priority="407" operator="containsText" text="Not Applicable">
      <formula>NOT(ISERROR(SEARCH("Not Applicable",M301)))</formula>
    </cfRule>
  </conditionalFormatting>
  <conditionalFormatting sqref="M305">
    <cfRule type="containsText" dxfId="1023" priority="393" operator="containsText" text="_">
      <formula>NOT(ISERROR(SEARCH("_",M305)))</formula>
    </cfRule>
    <cfRule type="containsText" dxfId="1022" priority="394" operator="containsText" text="Select Rating">
      <formula>NOT(ISERROR(SEARCH("Select Rating",M305)))</formula>
    </cfRule>
    <cfRule type="containsText" dxfId="1021" priority="395" operator="containsText" text="Minor Non-Compliance">
      <formula>NOT(ISERROR(SEARCH("Minor Non-Compliance",M305)))</formula>
    </cfRule>
    <cfRule type="containsText" dxfId="1020" priority="396" operator="containsText" text="Major Non-Compliance">
      <formula>NOT(ISERROR(SEARCH("Major Non-Compliance",M305)))</formula>
    </cfRule>
    <cfRule type="containsText" dxfId="1019" priority="397" operator="containsText" text="Critical Non-Compliance">
      <formula>NOT(ISERROR(SEARCH("Critical Non-Compliance",M305)))</formula>
    </cfRule>
    <cfRule type="containsText" dxfId="1018" priority="398" operator="containsText" text="Not Recorded">
      <formula>NOT(ISERROR(SEARCH("Not Recorded",M305)))</formula>
    </cfRule>
    <cfRule type="containsText" dxfId="1017" priority="399" operator="containsText" text="Not Applicable">
      <formula>NOT(ISERROR(SEARCH("Not Applicable",M305)))</formula>
    </cfRule>
  </conditionalFormatting>
  <conditionalFormatting sqref="M307">
    <cfRule type="containsText" dxfId="1016" priority="385" operator="containsText" text="_">
      <formula>NOT(ISERROR(SEARCH("_",M307)))</formula>
    </cfRule>
    <cfRule type="containsText" dxfId="1015" priority="386" operator="containsText" text="Select Rating">
      <formula>NOT(ISERROR(SEARCH("Select Rating",M307)))</formula>
    </cfRule>
    <cfRule type="containsText" dxfId="1014" priority="387" operator="containsText" text="Minor Non-Compliance">
      <formula>NOT(ISERROR(SEARCH("Minor Non-Compliance",M307)))</formula>
    </cfRule>
    <cfRule type="containsText" dxfId="1013" priority="388" operator="containsText" text="Major Non-Compliance">
      <formula>NOT(ISERROR(SEARCH("Major Non-Compliance",M307)))</formula>
    </cfRule>
    <cfRule type="containsText" dxfId="1012" priority="389" operator="containsText" text="Critical Non-Compliance">
      <formula>NOT(ISERROR(SEARCH("Critical Non-Compliance",M307)))</formula>
    </cfRule>
    <cfRule type="containsText" dxfId="1011" priority="390" operator="containsText" text="Not Recorded">
      <formula>NOT(ISERROR(SEARCH("Not Recorded",M307)))</formula>
    </cfRule>
    <cfRule type="containsText" dxfId="1010" priority="391" operator="containsText" text="Not Applicable">
      <formula>NOT(ISERROR(SEARCH("Not Applicable",M307)))</formula>
    </cfRule>
  </conditionalFormatting>
  <conditionalFormatting sqref="M309:M313">
    <cfRule type="containsText" dxfId="1009" priority="377" operator="containsText" text="_">
      <formula>NOT(ISERROR(SEARCH("_",M309)))</formula>
    </cfRule>
    <cfRule type="containsText" dxfId="1008" priority="378" operator="containsText" text="Select Rating">
      <formula>NOT(ISERROR(SEARCH("Select Rating",M309)))</formula>
    </cfRule>
    <cfRule type="containsText" dxfId="1007" priority="379" operator="containsText" text="Minor Non-Compliance">
      <formula>NOT(ISERROR(SEARCH("Minor Non-Compliance",M309)))</formula>
    </cfRule>
    <cfRule type="containsText" dxfId="1006" priority="380" operator="containsText" text="Major Non-Compliance">
      <formula>NOT(ISERROR(SEARCH("Major Non-Compliance",M309)))</formula>
    </cfRule>
    <cfRule type="containsText" dxfId="1005" priority="381" operator="containsText" text="Critical Non-Compliance">
      <formula>NOT(ISERROR(SEARCH("Critical Non-Compliance",M309)))</formula>
    </cfRule>
    <cfRule type="containsText" dxfId="1004" priority="382" operator="containsText" text="Not Recorded">
      <formula>NOT(ISERROR(SEARCH("Not Recorded",M309)))</formula>
    </cfRule>
    <cfRule type="containsText" dxfId="1003" priority="383" operator="containsText" text="Not Applicable">
      <formula>NOT(ISERROR(SEARCH("Not Applicable",M309)))</formula>
    </cfRule>
  </conditionalFormatting>
  <conditionalFormatting sqref="M315:M316">
    <cfRule type="containsText" dxfId="1002" priority="369" operator="containsText" text="_">
      <formula>NOT(ISERROR(SEARCH("_",M315)))</formula>
    </cfRule>
    <cfRule type="containsText" dxfId="1001" priority="370" operator="containsText" text="Select Rating">
      <formula>NOT(ISERROR(SEARCH("Select Rating",M315)))</formula>
    </cfRule>
    <cfRule type="containsText" dxfId="1000" priority="371" operator="containsText" text="Minor Non-Compliance">
      <formula>NOT(ISERROR(SEARCH("Minor Non-Compliance",M315)))</formula>
    </cfRule>
    <cfRule type="containsText" dxfId="999" priority="372" operator="containsText" text="Major Non-Compliance">
      <formula>NOT(ISERROR(SEARCH("Major Non-Compliance",M315)))</formula>
    </cfRule>
    <cfRule type="containsText" dxfId="998" priority="373" operator="containsText" text="Critical Non-Compliance">
      <formula>NOT(ISERROR(SEARCH("Critical Non-Compliance",M315)))</formula>
    </cfRule>
    <cfRule type="containsText" dxfId="997" priority="374" operator="containsText" text="Not Recorded">
      <formula>NOT(ISERROR(SEARCH("Not Recorded",M315)))</formula>
    </cfRule>
    <cfRule type="containsText" dxfId="996" priority="375" operator="containsText" text="Not Applicable">
      <formula>NOT(ISERROR(SEARCH("Not Applicable",M315)))</formula>
    </cfRule>
  </conditionalFormatting>
  <conditionalFormatting sqref="M319">
    <cfRule type="containsText" dxfId="995" priority="361" operator="containsText" text="_">
      <formula>NOT(ISERROR(SEARCH("_",M319)))</formula>
    </cfRule>
    <cfRule type="containsText" dxfId="994" priority="362" operator="containsText" text="Select Rating">
      <formula>NOT(ISERROR(SEARCH("Select Rating",M319)))</formula>
    </cfRule>
    <cfRule type="containsText" dxfId="993" priority="363" operator="containsText" text="Minor Non-Compliance">
      <formula>NOT(ISERROR(SEARCH("Minor Non-Compliance",M319)))</formula>
    </cfRule>
    <cfRule type="containsText" dxfId="992" priority="364" operator="containsText" text="Major Non-Compliance">
      <formula>NOT(ISERROR(SEARCH("Major Non-Compliance",M319)))</formula>
    </cfRule>
    <cfRule type="containsText" dxfId="991" priority="365" operator="containsText" text="Critical Non-Compliance">
      <formula>NOT(ISERROR(SEARCH("Critical Non-Compliance",M319)))</formula>
    </cfRule>
    <cfRule type="containsText" dxfId="990" priority="366" operator="containsText" text="Not Recorded">
      <formula>NOT(ISERROR(SEARCH("Not Recorded",M319)))</formula>
    </cfRule>
    <cfRule type="containsText" dxfId="989" priority="367" operator="containsText" text="Not Applicable">
      <formula>NOT(ISERROR(SEARCH("Not Applicable",M319)))</formula>
    </cfRule>
  </conditionalFormatting>
  <conditionalFormatting sqref="M321">
    <cfRule type="containsText" dxfId="988" priority="353" operator="containsText" text="_">
      <formula>NOT(ISERROR(SEARCH("_",M321)))</formula>
    </cfRule>
    <cfRule type="containsText" dxfId="987" priority="354" operator="containsText" text="Select Rating">
      <formula>NOT(ISERROR(SEARCH("Select Rating",M321)))</formula>
    </cfRule>
    <cfRule type="containsText" dxfId="986" priority="355" operator="containsText" text="Minor Non-Compliance">
      <formula>NOT(ISERROR(SEARCH("Minor Non-Compliance",M321)))</formula>
    </cfRule>
    <cfRule type="containsText" dxfId="985" priority="356" operator="containsText" text="Major Non-Compliance">
      <formula>NOT(ISERROR(SEARCH("Major Non-Compliance",M321)))</formula>
    </cfRule>
    <cfRule type="containsText" dxfId="984" priority="357" operator="containsText" text="Critical Non-Compliance">
      <formula>NOT(ISERROR(SEARCH("Critical Non-Compliance",M321)))</formula>
    </cfRule>
    <cfRule type="containsText" dxfId="983" priority="358" operator="containsText" text="Not Recorded">
      <formula>NOT(ISERROR(SEARCH("Not Recorded",M321)))</formula>
    </cfRule>
    <cfRule type="containsText" dxfId="982" priority="359" operator="containsText" text="Not Applicable">
      <formula>NOT(ISERROR(SEARCH("Not Applicable",M321)))</formula>
    </cfRule>
  </conditionalFormatting>
  <conditionalFormatting sqref="M323:M327">
    <cfRule type="containsText" dxfId="981" priority="345" operator="containsText" text="_">
      <formula>NOT(ISERROR(SEARCH("_",M323)))</formula>
    </cfRule>
    <cfRule type="containsText" dxfId="980" priority="346" operator="containsText" text="Select Rating">
      <formula>NOT(ISERROR(SEARCH("Select Rating",M323)))</formula>
    </cfRule>
    <cfRule type="containsText" dxfId="979" priority="347" operator="containsText" text="Minor Non-Compliance">
      <formula>NOT(ISERROR(SEARCH("Minor Non-Compliance",M323)))</formula>
    </cfRule>
    <cfRule type="containsText" dxfId="978" priority="348" operator="containsText" text="Major Non-Compliance">
      <formula>NOT(ISERROR(SEARCH("Major Non-Compliance",M323)))</formula>
    </cfRule>
    <cfRule type="containsText" dxfId="977" priority="349" operator="containsText" text="Critical Non-Compliance">
      <formula>NOT(ISERROR(SEARCH("Critical Non-Compliance",M323)))</formula>
    </cfRule>
    <cfRule type="containsText" dxfId="976" priority="350" operator="containsText" text="Not Recorded">
      <formula>NOT(ISERROR(SEARCH("Not Recorded",M323)))</formula>
    </cfRule>
    <cfRule type="containsText" dxfId="975" priority="351" operator="containsText" text="Not Applicable">
      <formula>NOT(ISERROR(SEARCH("Not Applicable",M323)))</formula>
    </cfRule>
  </conditionalFormatting>
  <conditionalFormatting sqref="M329:M330">
    <cfRule type="containsText" dxfId="974" priority="337" operator="containsText" text="_">
      <formula>NOT(ISERROR(SEARCH("_",M329)))</formula>
    </cfRule>
    <cfRule type="containsText" dxfId="973" priority="338" operator="containsText" text="Select Rating">
      <formula>NOT(ISERROR(SEARCH("Select Rating",M329)))</formula>
    </cfRule>
    <cfRule type="containsText" dxfId="972" priority="339" operator="containsText" text="Minor Non-Compliance">
      <formula>NOT(ISERROR(SEARCH("Minor Non-Compliance",M329)))</formula>
    </cfRule>
    <cfRule type="containsText" dxfId="971" priority="340" operator="containsText" text="Major Non-Compliance">
      <formula>NOT(ISERROR(SEARCH("Major Non-Compliance",M329)))</formula>
    </cfRule>
    <cfRule type="containsText" dxfId="970" priority="341" operator="containsText" text="Critical Non-Compliance">
      <formula>NOT(ISERROR(SEARCH("Critical Non-Compliance",M329)))</formula>
    </cfRule>
    <cfRule type="containsText" dxfId="969" priority="342" operator="containsText" text="Not Recorded">
      <formula>NOT(ISERROR(SEARCH("Not Recorded",M329)))</formula>
    </cfRule>
    <cfRule type="containsText" dxfId="968" priority="343" operator="containsText" text="Not Applicable">
      <formula>NOT(ISERROR(SEARCH("Not Applicable",M329)))</formula>
    </cfRule>
  </conditionalFormatting>
  <conditionalFormatting sqref="M332:M333">
    <cfRule type="containsText" dxfId="967" priority="329" operator="containsText" text="_">
      <formula>NOT(ISERROR(SEARCH("_",M332)))</formula>
    </cfRule>
    <cfRule type="containsText" dxfId="966" priority="330" operator="containsText" text="Select Rating">
      <formula>NOT(ISERROR(SEARCH("Select Rating",M332)))</formula>
    </cfRule>
    <cfRule type="containsText" dxfId="965" priority="331" operator="containsText" text="Minor Non-Compliance">
      <formula>NOT(ISERROR(SEARCH("Minor Non-Compliance",M332)))</formula>
    </cfRule>
    <cfRule type="containsText" dxfId="964" priority="332" operator="containsText" text="Major Non-Compliance">
      <formula>NOT(ISERROR(SEARCH("Major Non-Compliance",M332)))</formula>
    </cfRule>
    <cfRule type="containsText" dxfId="963" priority="333" operator="containsText" text="Critical Non-Compliance">
      <formula>NOT(ISERROR(SEARCH("Critical Non-Compliance",M332)))</formula>
    </cfRule>
    <cfRule type="containsText" dxfId="962" priority="334" operator="containsText" text="Not Recorded">
      <formula>NOT(ISERROR(SEARCH("Not Recorded",M332)))</formula>
    </cfRule>
    <cfRule type="containsText" dxfId="961" priority="335" operator="containsText" text="Not Applicable">
      <formula>NOT(ISERROR(SEARCH("Not Applicable",M332)))</formula>
    </cfRule>
  </conditionalFormatting>
  <conditionalFormatting sqref="M335">
    <cfRule type="containsText" dxfId="960" priority="321" operator="containsText" text="_">
      <formula>NOT(ISERROR(SEARCH("_",M335)))</formula>
    </cfRule>
    <cfRule type="containsText" dxfId="959" priority="322" operator="containsText" text="Select Rating">
      <formula>NOT(ISERROR(SEARCH("Select Rating",M335)))</formula>
    </cfRule>
    <cfRule type="containsText" dxfId="958" priority="323" operator="containsText" text="Minor Non-Compliance">
      <formula>NOT(ISERROR(SEARCH("Minor Non-Compliance",M335)))</formula>
    </cfRule>
    <cfRule type="containsText" dxfId="957" priority="324" operator="containsText" text="Major Non-Compliance">
      <formula>NOT(ISERROR(SEARCH("Major Non-Compliance",M335)))</formula>
    </cfRule>
    <cfRule type="containsText" dxfId="956" priority="325" operator="containsText" text="Critical Non-Compliance">
      <formula>NOT(ISERROR(SEARCH("Critical Non-Compliance",M335)))</formula>
    </cfRule>
    <cfRule type="containsText" dxfId="955" priority="326" operator="containsText" text="Not Recorded">
      <formula>NOT(ISERROR(SEARCH("Not Recorded",M335)))</formula>
    </cfRule>
    <cfRule type="containsText" dxfId="954" priority="327" operator="containsText" text="Not Applicable">
      <formula>NOT(ISERROR(SEARCH("Not Applicable",M335)))</formula>
    </cfRule>
  </conditionalFormatting>
  <conditionalFormatting sqref="M337:M338">
    <cfRule type="containsText" dxfId="953" priority="313" operator="containsText" text="_">
      <formula>NOT(ISERROR(SEARCH("_",M337)))</formula>
    </cfRule>
    <cfRule type="containsText" dxfId="952" priority="314" operator="containsText" text="Select Rating">
      <formula>NOT(ISERROR(SEARCH("Select Rating",M337)))</formula>
    </cfRule>
    <cfRule type="containsText" dxfId="951" priority="315" operator="containsText" text="Minor Non-Compliance">
      <formula>NOT(ISERROR(SEARCH("Minor Non-Compliance",M337)))</formula>
    </cfRule>
    <cfRule type="containsText" dxfId="950" priority="316" operator="containsText" text="Major Non-Compliance">
      <formula>NOT(ISERROR(SEARCH("Major Non-Compliance",M337)))</formula>
    </cfRule>
    <cfRule type="containsText" dxfId="949" priority="317" operator="containsText" text="Critical Non-Compliance">
      <formula>NOT(ISERROR(SEARCH("Critical Non-Compliance",M337)))</formula>
    </cfRule>
    <cfRule type="containsText" dxfId="948" priority="318" operator="containsText" text="Not Recorded">
      <formula>NOT(ISERROR(SEARCH("Not Recorded",M337)))</formula>
    </cfRule>
    <cfRule type="containsText" dxfId="947" priority="319" operator="containsText" text="Not Applicable">
      <formula>NOT(ISERROR(SEARCH("Not Applicable",M337)))</formula>
    </cfRule>
  </conditionalFormatting>
  <conditionalFormatting sqref="M340">
    <cfRule type="containsText" dxfId="946" priority="305" operator="containsText" text="_">
      <formula>NOT(ISERROR(SEARCH("_",M340)))</formula>
    </cfRule>
    <cfRule type="containsText" dxfId="945" priority="306" operator="containsText" text="Select Rating">
      <formula>NOT(ISERROR(SEARCH("Select Rating",M340)))</formula>
    </cfRule>
    <cfRule type="containsText" dxfId="944" priority="307" operator="containsText" text="Minor Non-Compliance">
      <formula>NOT(ISERROR(SEARCH("Minor Non-Compliance",M340)))</formula>
    </cfRule>
    <cfRule type="containsText" dxfId="943" priority="308" operator="containsText" text="Major Non-Compliance">
      <formula>NOT(ISERROR(SEARCH("Major Non-Compliance",M340)))</formula>
    </cfRule>
    <cfRule type="containsText" dxfId="942" priority="309" operator="containsText" text="Critical Non-Compliance">
      <formula>NOT(ISERROR(SEARCH("Critical Non-Compliance",M340)))</formula>
    </cfRule>
    <cfRule type="containsText" dxfId="941" priority="310" operator="containsText" text="Not Recorded">
      <formula>NOT(ISERROR(SEARCH("Not Recorded",M340)))</formula>
    </cfRule>
    <cfRule type="containsText" dxfId="940" priority="311" operator="containsText" text="Not Applicable">
      <formula>NOT(ISERROR(SEARCH("Not Applicable",M340)))</formula>
    </cfRule>
  </conditionalFormatting>
  <conditionalFormatting sqref="M342">
    <cfRule type="containsText" dxfId="939" priority="297" operator="containsText" text="_">
      <formula>NOT(ISERROR(SEARCH("_",M342)))</formula>
    </cfRule>
    <cfRule type="containsText" dxfId="938" priority="298" operator="containsText" text="Select Rating">
      <formula>NOT(ISERROR(SEARCH("Select Rating",M342)))</formula>
    </cfRule>
    <cfRule type="containsText" dxfId="937" priority="299" operator="containsText" text="Minor Non-Compliance">
      <formula>NOT(ISERROR(SEARCH("Minor Non-Compliance",M342)))</formula>
    </cfRule>
    <cfRule type="containsText" dxfId="936" priority="300" operator="containsText" text="Major Non-Compliance">
      <formula>NOT(ISERROR(SEARCH("Major Non-Compliance",M342)))</formula>
    </cfRule>
    <cfRule type="containsText" dxfId="935" priority="301" operator="containsText" text="Critical Non-Compliance">
      <formula>NOT(ISERROR(SEARCH("Critical Non-Compliance",M342)))</formula>
    </cfRule>
    <cfRule type="containsText" dxfId="934" priority="302" operator="containsText" text="Not Recorded">
      <formula>NOT(ISERROR(SEARCH("Not Recorded",M342)))</formula>
    </cfRule>
    <cfRule type="containsText" dxfId="933" priority="303" operator="containsText" text="Not Applicable">
      <formula>NOT(ISERROR(SEARCH("Not Applicable",M342)))</formula>
    </cfRule>
  </conditionalFormatting>
  <conditionalFormatting sqref="M344">
    <cfRule type="containsText" dxfId="932" priority="289" operator="containsText" text="_">
      <formula>NOT(ISERROR(SEARCH("_",M344)))</formula>
    </cfRule>
    <cfRule type="containsText" dxfId="931" priority="290" operator="containsText" text="Select Rating">
      <formula>NOT(ISERROR(SEARCH("Select Rating",M344)))</formula>
    </cfRule>
    <cfRule type="containsText" dxfId="930" priority="291" operator="containsText" text="Minor Non-Compliance">
      <formula>NOT(ISERROR(SEARCH("Minor Non-Compliance",M344)))</formula>
    </cfRule>
    <cfRule type="containsText" dxfId="929" priority="292" operator="containsText" text="Major Non-Compliance">
      <formula>NOT(ISERROR(SEARCH("Major Non-Compliance",M344)))</formula>
    </cfRule>
    <cfRule type="containsText" dxfId="928" priority="293" operator="containsText" text="Critical Non-Compliance">
      <formula>NOT(ISERROR(SEARCH("Critical Non-Compliance",M344)))</formula>
    </cfRule>
    <cfRule type="containsText" dxfId="927" priority="294" operator="containsText" text="Not Recorded">
      <formula>NOT(ISERROR(SEARCH("Not Recorded",M344)))</formula>
    </cfRule>
    <cfRule type="containsText" dxfId="926" priority="295" operator="containsText" text="Not Applicable">
      <formula>NOT(ISERROR(SEARCH("Not Applicable",M344)))</formula>
    </cfRule>
  </conditionalFormatting>
  <conditionalFormatting sqref="M346">
    <cfRule type="containsText" dxfId="925" priority="281" operator="containsText" text="_">
      <formula>NOT(ISERROR(SEARCH("_",M346)))</formula>
    </cfRule>
    <cfRule type="containsText" dxfId="924" priority="282" operator="containsText" text="Select Rating">
      <formula>NOT(ISERROR(SEARCH("Select Rating",M346)))</formula>
    </cfRule>
    <cfRule type="containsText" dxfId="923" priority="283" operator="containsText" text="Minor Non-Compliance">
      <formula>NOT(ISERROR(SEARCH("Minor Non-Compliance",M346)))</formula>
    </cfRule>
    <cfRule type="containsText" dxfId="922" priority="284" operator="containsText" text="Major Non-Compliance">
      <formula>NOT(ISERROR(SEARCH("Major Non-Compliance",M346)))</formula>
    </cfRule>
    <cfRule type="containsText" dxfId="921" priority="285" operator="containsText" text="Critical Non-Compliance">
      <formula>NOT(ISERROR(SEARCH("Critical Non-Compliance",M346)))</formula>
    </cfRule>
    <cfRule type="containsText" dxfId="920" priority="286" operator="containsText" text="Not Recorded">
      <formula>NOT(ISERROR(SEARCH("Not Recorded",M346)))</formula>
    </cfRule>
    <cfRule type="containsText" dxfId="919" priority="287" operator="containsText" text="Not Applicable">
      <formula>NOT(ISERROR(SEARCH("Not Applicable",M346)))</formula>
    </cfRule>
  </conditionalFormatting>
  <conditionalFormatting sqref="M348">
    <cfRule type="containsText" dxfId="918" priority="273" operator="containsText" text="_">
      <formula>NOT(ISERROR(SEARCH("_",M348)))</formula>
    </cfRule>
    <cfRule type="containsText" dxfId="917" priority="274" operator="containsText" text="Select Rating">
      <formula>NOT(ISERROR(SEARCH("Select Rating",M348)))</formula>
    </cfRule>
    <cfRule type="containsText" dxfId="916" priority="275" operator="containsText" text="Minor Non-Compliance">
      <formula>NOT(ISERROR(SEARCH("Minor Non-Compliance",M348)))</formula>
    </cfRule>
    <cfRule type="containsText" dxfId="915" priority="276" operator="containsText" text="Major Non-Compliance">
      <formula>NOT(ISERROR(SEARCH("Major Non-Compliance",M348)))</formula>
    </cfRule>
    <cfRule type="containsText" dxfId="914" priority="277" operator="containsText" text="Critical Non-Compliance">
      <formula>NOT(ISERROR(SEARCH("Critical Non-Compliance",M348)))</formula>
    </cfRule>
    <cfRule type="containsText" dxfId="913" priority="278" operator="containsText" text="Not Recorded">
      <formula>NOT(ISERROR(SEARCH("Not Recorded",M348)))</formula>
    </cfRule>
    <cfRule type="containsText" dxfId="912" priority="279" operator="containsText" text="Not Applicable">
      <formula>NOT(ISERROR(SEARCH("Not Applicable",M348)))</formula>
    </cfRule>
  </conditionalFormatting>
  <conditionalFormatting sqref="M350">
    <cfRule type="containsText" dxfId="911" priority="265" operator="containsText" text="_">
      <formula>NOT(ISERROR(SEARCH("_",M350)))</formula>
    </cfRule>
    <cfRule type="containsText" dxfId="910" priority="266" operator="containsText" text="Select Rating">
      <formula>NOT(ISERROR(SEARCH("Select Rating",M350)))</formula>
    </cfRule>
    <cfRule type="containsText" dxfId="909" priority="267" operator="containsText" text="Minor Non-Compliance">
      <formula>NOT(ISERROR(SEARCH("Minor Non-Compliance",M350)))</formula>
    </cfRule>
    <cfRule type="containsText" dxfId="908" priority="268" operator="containsText" text="Major Non-Compliance">
      <formula>NOT(ISERROR(SEARCH("Major Non-Compliance",M350)))</formula>
    </cfRule>
    <cfRule type="containsText" dxfId="907" priority="269" operator="containsText" text="Critical Non-Compliance">
      <formula>NOT(ISERROR(SEARCH("Critical Non-Compliance",M350)))</formula>
    </cfRule>
    <cfRule type="containsText" dxfId="906" priority="270" operator="containsText" text="Not Recorded">
      <formula>NOT(ISERROR(SEARCH("Not Recorded",M350)))</formula>
    </cfRule>
    <cfRule type="containsText" dxfId="905" priority="271" operator="containsText" text="Not Applicable">
      <formula>NOT(ISERROR(SEARCH("Not Applicable",M350)))</formula>
    </cfRule>
  </conditionalFormatting>
  <conditionalFormatting sqref="M352">
    <cfRule type="containsText" dxfId="904" priority="257" operator="containsText" text="_">
      <formula>NOT(ISERROR(SEARCH("_",M352)))</formula>
    </cfRule>
    <cfRule type="containsText" dxfId="903" priority="258" operator="containsText" text="Select Rating">
      <formula>NOT(ISERROR(SEARCH("Select Rating",M352)))</formula>
    </cfRule>
    <cfRule type="containsText" dxfId="902" priority="259" operator="containsText" text="Minor Non-Compliance">
      <formula>NOT(ISERROR(SEARCH("Minor Non-Compliance",M352)))</formula>
    </cfRule>
    <cfRule type="containsText" dxfId="901" priority="260" operator="containsText" text="Major Non-Compliance">
      <formula>NOT(ISERROR(SEARCH("Major Non-Compliance",M352)))</formula>
    </cfRule>
    <cfRule type="containsText" dxfId="900" priority="261" operator="containsText" text="Critical Non-Compliance">
      <formula>NOT(ISERROR(SEARCH("Critical Non-Compliance",M352)))</formula>
    </cfRule>
    <cfRule type="containsText" dxfId="899" priority="262" operator="containsText" text="Not Recorded">
      <formula>NOT(ISERROR(SEARCH("Not Recorded",M352)))</formula>
    </cfRule>
    <cfRule type="containsText" dxfId="898" priority="263" operator="containsText" text="Not Applicable">
      <formula>NOT(ISERROR(SEARCH("Not Applicable",M352)))</formula>
    </cfRule>
  </conditionalFormatting>
  <conditionalFormatting sqref="M354:M355">
    <cfRule type="containsText" dxfId="897" priority="249" operator="containsText" text="_">
      <formula>NOT(ISERROR(SEARCH("_",M354)))</formula>
    </cfRule>
    <cfRule type="containsText" dxfId="896" priority="250" operator="containsText" text="Select Rating">
      <formula>NOT(ISERROR(SEARCH("Select Rating",M354)))</formula>
    </cfRule>
    <cfRule type="containsText" dxfId="895" priority="251" operator="containsText" text="Minor Non-Compliance">
      <formula>NOT(ISERROR(SEARCH("Minor Non-Compliance",M354)))</formula>
    </cfRule>
    <cfRule type="containsText" dxfId="894" priority="252" operator="containsText" text="Major Non-Compliance">
      <formula>NOT(ISERROR(SEARCH("Major Non-Compliance",M354)))</formula>
    </cfRule>
    <cfRule type="containsText" dxfId="893" priority="253" operator="containsText" text="Critical Non-Compliance">
      <formula>NOT(ISERROR(SEARCH("Critical Non-Compliance",M354)))</formula>
    </cfRule>
    <cfRule type="containsText" dxfId="892" priority="254" operator="containsText" text="Not Recorded">
      <formula>NOT(ISERROR(SEARCH("Not Recorded",M354)))</formula>
    </cfRule>
    <cfRule type="containsText" dxfId="891" priority="255" operator="containsText" text="Not Applicable">
      <formula>NOT(ISERROR(SEARCH("Not Applicable",M354)))</formula>
    </cfRule>
  </conditionalFormatting>
  <conditionalFormatting sqref="M357">
    <cfRule type="containsText" dxfId="890" priority="241" operator="containsText" text="_">
      <formula>NOT(ISERROR(SEARCH("_",M357)))</formula>
    </cfRule>
    <cfRule type="containsText" dxfId="889" priority="242" operator="containsText" text="Select Rating">
      <formula>NOT(ISERROR(SEARCH("Select Rating",M357)))</formula>
    </cfRule>
    <cfRule type="containsText" dxfId="888" priority="243" operator="containsText" text="Minor Non-Compliance">
      <formula>NOT(ISERROR(SEARCH("Minor Non-Compliance",M357)))</formula>
    </cfRule>
    <cfRule type="containsText" dxfId="887" priority="244" operator="containsText" text="Major Non-Compliance">
      <formula>NOT(ISERROR(SEARCH("Major Non-Compliance",M357)))</formula>
    </cfRule>
    <cfRule type="containsText" dxfId="886" priority="245" operator="containsText" text="Critical Non-Compliance">
      <formula>NOT(ISERROR(SEARCH("Critical Non-Compliance",M357)))</formula>
    </cfRule>
    <cfRule type="containsText" dxfId="885" priority="246" operator="containsText" text="Not Recorded">
      <formula>NOT(ISERROR(SEARCH("Not Recorded",M357)))</formula>
    </cfRule>
    <cfRule type="containsText" dxfId="884" priority="247" operator="containsText" text="Not Applicable">
      <formula>NOT(ISERROR(SEARCH("Not Applicable",M357)))</formula>
    </cfRule>
  </conditionalFormatting>
  <conditionalFormatting sqref="M359">
    <cfRule type="containsText" dxfId="883" priority="233" operator="containsText" text="_">
      <formula>NOT(ISERROR(SEARCH("_",M359)))</formula>
    </cfRule>
    <cfRule type="containsText" dxfId="882" priority="234" operator="containsText" text="Select Rating">
      <formula>NOT(ISERROR(SEARCH("Select Rating",M359)))</formula>
    </cfRule>
    <cfRule type="containsText" dxfId="881" priority="235" operator="containsText" text="Minor Non-Compliance">
      <formula>NOT(ISERROR(SEARCH("Minor Non-Compliance",M359)))</formula>
    </cfRule>
    <cfRule type="containsText" dxfId="880" priority="236" operator="containsText" text="Major Non-Compliance">
      <formula>NOT(ISERROR(SEARCH("Major Non-Compliance",M359)))</formula>
    </cfRule>
    <cfRule type="containsText" dxfId="879" priority="237" operator="containsText" text="Critical Non-Compliance">
      <formula>NOT(ISERROR(SEARCH("Critical Non-Compliance",M359)))</formula>
    </cfRule>
    <cfRule type="containsText" dxfId="878" priority="238" operator="containsText" text="Not Recorded">
      <formula>NOT(ISERROR(SEARCH("Not Recorded",M359)))</formula>
    </cfRule>
    <cfRule type="containsText" dxfId="877" priority="239" operator="containsText" text="Not Applicable">
      <formula>NOT(ISERROR(SEARCH("Not Applicable",M359)))</formula>
    </cfRule>
  </conditionalFormatting>
  <conditionalFormatting sqref="M361">
    <cfRule type="containsText" dxfId="876" priority="225" operator="containsText" text="_">
      <formula>NOT(ISERROR(SEARCH("_",M361)))</formula>
    </cfRule>
    <cfRule type="containsText" dxfId="875" priority="226" operator="containsText" text="Select Rating">
      <formula>NOT(ISERROR(SEARCH("Select Rating",M361)))</formula>
    </cfRule>
    <cfRule type="containsText" dxfId="874" priority="227" operator="containsText" text="Minor Non-Compliance">
      <formula>NOT(ISERROR(SEARCH("Minor Non-Compliance",M361)))</formula>
    </cfRule>
    <cfRule type="containsText" dxfId="873" priority="228" operator="containsText" text="Major Non-Compliance">
      <formula>NOT(ISERROR(SEARCH("Major Non-Compliance",M361)))</formula>
    </cfRule>
    <cfRule type="containsText" dxfId="872" priority="229" operator="containsText" text="Critical Non-Compliance">
      <formula>NOT(ISERROR(SEARCH("Critical Non-Compliance",M361)))</formula>
    </cfRule>
    <cfRule type="containsText" dxfId="871" priority="230" operator="containsText" text="Not Recorded">
      <formula>NOT(ISERROR(SEARCH("Not Recorded",M361)))</formula>
    </cfRule>
    <cfRule type="containsText" dxfId="870" priority="231" operator="containsText" text="Not Applicable">
      <formula>NOT(ISERROR(SEARCH("Not Applicable",M361)))</formula>
    </cfRule>
  </conditionalFormatting>
  <conditionalFormatting sqref="M363">
    <cfRule type="containsText" dxfId="869" priority="217" operator="containsText" text="_">
      <formula>NOT(ISERROR(SEARCH("_",M363)))</formula>
    </cfRule>
    <cfRule type="containsText" dxfId="868" priority="218" operator="containsText" text="Select Rating">
      <formula>NOT(ISERROR(SEARCH("Select Rating",M363)))</formula>
    </cfRule>
    <cfRule type="containsText" dxfId="867" priority="219" operator="containsText" text="Minor Non-Compliance">
      <formula>NOT(ISERROR(SEARCH("Minor Non-Compliance",M363)))</formula>
    </cfRule>
    <cfRule type="containsText" dxfId="866" priority="220" operator="containsText" text="Major Non-Compliance">
      <formula>NOT(ISERROR(SEARCH("Major Non-Compliance",M363)))</formula>
    </cfRule>
    <cfRule type="containsText" dxfId="865" priority="221" operator="containsText" text="Critical Non-Compliance">
      <formula>NOT(ISERROR(SEARCH("Critical Non-Compliance",M363)))</formula>
    </cfRule>
    <cfRule type="containsText" dxfId="864" priority="222" operator="containsText" text="Not Recorded">
      <formula>NOT(ISERROR(SEARCH("Not Recorded",M363)))</formula>
    </cfRule>
    <cfRule type="containsText" dxfId="863" priority="223" operator="containsText" text="Not Applicable">
      <formula>NOT(ISERROR(SEARCH("Not Applicable",M363)))</formula>
    </cfRule>
  </conditionalFormatting>
  <conditionalFormatting sqref="M366">
    <cfRule type="containsText" dxfId="862" priority="209" operator="containsText" text="_">
      <formula>NOT(ISERROR(SEARCH("_",M366)))</formula>
    </cfRule>
    <cfRule type="containsText" dxfId="861" priority="210" operator="containsText" text="Select Rating">
      <formula>NOT(ISERROR(SEARCH("Select Rating",M366)))</formula>
    </cfRule>
    <cfRule type="containsText" dxfId="860" priority="211" operator="containsText" text="Minor Non-Compliance">
      <formula>NOT(ISERROR(SEARCH("Minor Non-Compliance",M366)))</formula>
    </cfRule>
    <cfRule type="containsText" dxfId="859" priority="212" operator="containsText" text="Major Non-Compliance">
      <formula>NOT(ISERROR(SEARCH("Major Non-Compliance",M366)))</formula>
    </cfRule>
    <cfRule type="containsText" dxfId="858" priority="213" operator="containsText" text="Critical Non-Compliance">
      <formula>NOT(ISERROR(SEARCH("Critical Non-Compliance",M366)))</formula>
    </cfRule>
    <cfRule type="containsText" dxfId="857" priority="214" operator="containsText" text="Not Recorded">
      <formula>NOT(ISERROR(SEARCH("Not Recorded",M366)))</formula>
    </cfRule>
    <cfRule type="containsText" dxfId="856" priority="215" operator="containsText" text="Not Applicable">
      <formula>NOT(ISERROR(SEARCH("Not Applicable",M366)))</formula>
    </cfRule>
  </conditionalFormatting>
  <conditionalFormatting sqref="M369">
    <cfRule type="containsText" dxfId="855" priority="201" operator="containsText" text="_">
      <formula>NOT(ISERROR(SEARCH("_",M369)))</formula>
    </cfRule>
    <cfRule type="containsText" dxfId="854" priority="202" operator="containsText" text="Select Rating">
      <formula>NOT(ISERROR(SEARCH("Select Rating",M369)))</formula>
    </cfRule>
    <cfRule type="containsText" dxfId="853" priority="203" operator="containsText" text="Minor Non-Compliance">
      <formula>NOT(ISERROR(SEARCH("Minor Non-Compliance",M369)))</formula>
    </cfRule>
    <cfRule type="containsText" dxfId="852" priority="204" operator="containsText" text="Major Non-Compliance">
      <formula>NOT(ISERROR(SEARCH("Major Non-Compliance",M369)))</formula>
    </cfRule>
    <cfRule type="containsText" dxfId="851" priority="205" operator="containsText" text="Critical Non-Compliance">
      <formula>NOT(ISERROR(SEARCH("Critical Non-Compliance",M369)))</formula>
    </cfRule>
    <cfRule type="containsText" dxfId="850" priority="206" operator="containsText" text="Not Recorded">
      <formula>NOT(ISERROR(SEARCH("Not Recorded",M369)))</formula>
    </cfRule>
    <cfRule type="containsText" dxfId="849" priority="207" operator="containsText" text="Not Applicable">
      <formula>NOT(ISERROR(SEARCH("Not Applicable",M369)))</formula>
    </cfRule>
  </conditionalFormatting>
  <conditionalFormatting sqref="M371">
    <cfRule type="containsText" dxfId="848" priority="193" operator="containsText" text="_">
      <formula>NOT(ISERROR(SEARCH("_",M371)))</formula>
    </cfRule>
    <cfRule type="containsText" dxfId="847" priority="194" operator="containsText" text="Select Rating">
      <formula>NOT(ISERROR(SEARCH("Select Rating",M371)))</formula>
    </cfRule>
    <cfRule type="containsText" dxfId="846" priority="195" operator="containsText" text="Minor Non-Compliance">
      <formula>NOT(ISERROR(SEARCH("Minor Non-Compliance",M371)))</formula>
    </cfRule>
    <cfRule type="containsText" dxfId="845" priority="196" operator="containsText" text="Major Non-Compliance">
      <formula>NOT(ISERROR(SEARCH("Major Non-Compliance",M371)))</formula>
    </cfRule>
    <cfRule type="containsText" dxfId="844" priority="197" operator="containsText" text="Critical Non-Compliance">
      <formula>NOT(ISERROR(SEARCH("Critical Non-Compliance",M371)))</formula>
    </cfRule>
    <cfRule type="containsText" dxfId="843" priority="198" operator="containsText" text="Not Recorded">
      <formula>NOT(ISERROR(SEARCH("Not Recorded",M371)))</formula>
    </cfRule>
    <cfRule type="containsText" dxfId="842" priority="199" operator="containsText" text="Not Applicable">
      <formula>NOT(ISERROR(SEARCH("Not Applicable",M371)))</formula>
    </cfRule>
  </conditionalFormatting>
  <conditionalFormatting sqref="M373">
    <cfRule type="containsText" dxfId="841" priority="185" operator="containsText" text="_">
      <formula>NOT(ISERROR(SEARCH("_",M373)))</formula>
    </cfRule>
    <cfRule type="containsText" dxfId="840" priority="186" operator="containsText" text="Select Rating">
      <formula>NOT(ISERROR(SEARCH("Select Rating",M373)))</formula>
    </cfRule>
    <cfRule type="containsText" dxfId="839" priority="187" operator="containsText" text="Minor Non-Compliance">
      <formula>NOT(ISERROR(SEARCH("Minor Non-Compliance",M373)))</formula>
    </cfRule>
    <cfRule type="containsText" dxfId="838" priority="188" operator="containsText" text="Major Non-Compliance">
      <formula>NOT(ISERROR(SEARCH("Major Non-Compliance",M373)))</formula>
    </cfRule>
    <cfRule type="containsText" dxfId="837" priority="189" operator="containsText" text="Critical Non-Compliance">
      <formula>NOT(ISERROR(SEARCH("Critical Non-Compliance",M373)))</formula>
    </cfRule>
    <cfRule type="containsText" dxfId="836" priority="190" operator="containsText" text="Not Recorded">
      <formula>NOT(ISERROR(SEARCH("Not Recorded",M373)))</formula>
    </cfRule>
    <cfRule type="containsText" dxfId="835" priority="191" operator="containsText" text="Not Applicable">
      <formula>NOT(ISERROR(SEARCH("Not Applicable",M373)))</formula>
    </cfRule>
  </conditionalFormatting>
  <conditionalFormatting sqref="M375">
    <cfRule type="containsText" dxfId="834" priority="177" operator="containsText" text="_">
      <formula>NOT(ISERROR(SEARCH("_",M375)))</formula>
    </cfRule>
    <cfRule type="containsText" dxfId="833" priority="178" operator="containsText" text="Select Rating">
      <formula>NOT(ISERROR(SEARCH("Select Rating",M375)))</formula>
    </cfRule>
    <cfRule type="containsText" dxfId="832" priority="179" operator="containsText" text="Minor Non-Compliance">
      <formula>NOT(ISERROR(SEARCH("Minor Non-Compliance",M375)))</formula>
    </cfRule>
    <cfRule type="containsText" dxfId="831" priority="180" operator="containsText" text="Major Non-Compliance">
      <formula>NOT(ISERROR(SEARCH("Major Non-Compliance",M375)))</formula>
    </cfRule>
    <cfRule type="containsText" dxfId="830" priority="181" operator="containsText" text="Critical Non-Compliance">
      <formula>NOT(ISERROR(SEARCH("Critical Non-Compliance",M375)))</formula>
    </cfRule>
    <cfRule type="containsText" dxfId="829" priority="182" operator="containsText" text="Not Recorded">
      <formula>NOT(ISERROR(SEARCH("Not Recorded",M375)))</formula>
    </cfRule>
    <cfRule type="containsText" dxfId="828" priority="183" operator="containsText" text="Not Applicable">
      <formula>NOT(ISERROR(SEARCH("Not Applicable",M375)))</formula>
    </cfRule>
  </conditionalFormatting>
  <conditionalFormatting sqref="M377:M378">
    <cfRule type="containsText" dxfId="827" priority="169" operator="containsText" text="_">
      <formula>NOT(ISERROR(SEARCH("_",M377)))</formula>
    </cfRule>
    <cfRule type="containsText" dxfId="826" priority="170" operator="containsText" text="Select Rating">
      <formula>NOT(ISERROR(SEARCH("Select Rating",M377)))</formula>
    </cfRule>
    <cfRule type="containsText" dxfId="825" priority="171" operator="containsText" text="Minor Non-Compliance">
      <formula>NOT(ISERROR(SEARCH("Minor Non-Compliance",M377)))</formula>
    </cfRule>
    <cfRule type="containsText" dxfId="824" priority="172" operator="containsText" text="Major Non-Compliance">
      <formula>NOT(ISERROR(SEARCH("Major Non-Compliance",M377)))</formula>
    </cfRule>
    <cfRule type="containsText" dxfId="823" priority="173" operator="containsText" text="Critical Non-Compliance">
      <formula>NOT(ISERROR(SEARCH("Critical Non-Compliance",M377)))</formula>
    </cfRule>
    <cfRule type="containsText" dxfId="822" priority="174" operator="containsText" text="Not Recorded">
      <formula>NOT(ISERROR(SEARCH("Not Recorded",M377)))</formula>
    </cfRule>
    <cfRule type="containsText" dxfId="821" priority="175" operator="containsText" text="Not Applicable">
      <formula>NOT(ISERROR(SEARCH("Not Applicable",M377)))</formula>
    </cfRule>
  </conditionalFormatting>
  <conditionalFormatting sqref="M380:M381">
    <cfRule type="containsText" dxfId="820" priority="161" operator="containsText" text="_">
      <formula>NOT(ISERROR(SEARCH("_",M380)))</formula>
    </cfRule>
    <cfRule type="containsText" dxfId="819" priority="162" operator="containsText" text="Select Rating">
      <formula>NOT(ISERROR(SEARCH("Select Rating",M380)))</formula>
    </cfRule>
    <cfRule type="containsText" dxfId="818" priority="163" operator="containsText" text="Minor Non-Compliance">
      <formula>NOT(ISERROR(SEARCH("Minor Non-Compliance",M380)))</formula>
    </cfRule>
    <cfRule type="containsText" dxfId="817" priority="164" operator="containsText" text="Major Non-Compliance">
      <formula>NOT(ISERROR(SEARCH("Major Non-Compliance",M380)))</formula>
    </cfRule>
    <cfRule type="containsText" dxfId="816" priority="165" operator="containsText" text="Critical Non-Compliance">
      <formula>NOT(ISERROR(SEARCH("Critical Non-Compliance",M380)))</formula>
    </cfRule>
    <cfRule type="containsText" dxfId="815" priority="166" operator="containsText" text="Not Recorded">
      <formula>NOT(ISERROR(SEARCH("Not Recorded",M380)))</formula>
    </cfRule>
    <cfRule type="containsText" dxfId="814" priority="167" operator="containsText" text="Not Applicable">
      <formula>NOT(ISERROR(SEARCH("Not Applicable",M380)))</formula>
    </cfRule>
  </conditionalFormatting>
  <conditionalFormatting sqref="M384">
    <cfRule type="containsText" dxfId="813" priority="153" operator="containsText" text="_">
      <formula>NOT(ISERROR(SEARCH("_",M384)))</formula>
    </cfRule>
    <cfRule type="containsText" dxfId="812" priority="154" operator="containsText" text="Select Rating">
      <formula>NOT(ISERROR(SEARCH("Select Rating",M384)))</formula>
    </cfRule>
    <cfRule type="containsText" dxfId="811" priority="155" operator="containsText" text="Minor Non-Compliance">
      <formula>NOT(ISERROR(SEARCH("Minor Non-Compliance",M384)))</formula>
    </cfRule>
    <cfRule type="containsText" dxfId="810" priority="156" operator="containsText" text="Major Non-Compliance">
      <formula>NOT(ISERROR(SEARCH("Major Non-Compliance",M384)))</formula>
    </cfRule>
    <cfRule type="containsText" dxfId="809" priority="157" operator="containsText" text="Critical Non-Compliance">
      <formula>NOT(ISERROR(SEARCH("Critical Non-Compliance",M384)))</formula>
    </cfRule>
    <cfRule type="containsText" dxfId="808" priority="158" operator="containsText" text="Not Recorded">
      <formula>NOT(ISERROR(SEARCH("Not Recorded",M384)))</formula>
    </cfRule>
    <cfRule type="containsText" dxfId="807" priority="159" operator="containsText" text="Not Applicable">
      <formula>NOT(ISERROR(SEARCH("Not Applicable",M384)))</formula>
    </cfRule>
  </conditionalFormatting>
  <conditionalFormatting sqref="M386">
    <cfRule type="containsText" dxfId="806" priority="145" operator="containsText" text="_">
      <formula>NOT(ISERROR(SEARCH("_",M386)))</formula>
    </cfRule>
    <cfRule type="containsText" dxfId="805" priority="146" operator="containsText" text="Select Rating">
      <formula>NOT(ISERROR(SEARCH("Select Rating",M386)))</formula>
    </cfRule>
    <cfRule type="containsText" dxfId="804" priority="147" operator="containsText" text="Minor Non-Compliance">
      <formula>NOT(ISERROR(SEARCH("Minor Non-Compliance",M386)))</formula>
    </cfRule>
    <cfRule type="containsText" dxfId="803" priority="148" operator="containsText" text="Major Non-Compliance">
      <formula>NOT(ISERROR(SEARCH("Major Non-Compliance",M386)))</formula>
    </cfRule>
    <cfRule type="containsText" dxfId="802" priority="149" operator="containsText" text="Critical Non-Compliance">
      <formula>NOT(ISERROR(SEARCH("Critical Non-Compliance",M386)))</formula>
    </cfRule>
    <cfRule type="containsText" dxfId="801" priority="150" operator="containsText" text="Not Recorded">
      <formula>NOT(ISERROR(SEARCH("Not Recorded",M386)))</formula>
    </cfRule>
    <cfRule type="containsText" dxfId="800" priority="151" operator="containsText" text="Not Applicable">
      <formula>NOT(ISERROR(SEARCH("Not Applicable",M386)))</formula>
    </cfRule>
  </conditionalFormatting>
  <conditionalFormatting sqref="M388">
    <cfRule type="containsText" dxfId="799" priority="137" operator="containsText" text="_">
      <formula>NOT(ISERROR(SEARCH("_",M388)))</formula>
    </cfRule>
    <cfRule type="containsText" dxfId="798" priority="138" operator="containsText" text="Select Rating">
      <formula>NOT(ISERROR(SEARCH("Select Rating",M388)))</formula>
    </cfRule>
    <cfRule type="containsText" dxfId="797" priority="139" operator="containsText" text="Minor Non-Compliance">
      <formula>NOT(ISERROR(SEARCH("Minor Non-Compliance",M388)))</formula>
    </cfRule>
    <cfRule type="containsText" dxfId="796" priority="140" operator="containsText" text="Major Non-Compliance">
      <formula>NOT(ISERROR(SEARCH("Major Non-Compliance",M388)))</formula>
    </cfRule>
    <cfRule type="containsText" dxfId="795" priority="141" operator="containsText" text="Critical Non-Compliance">
      <formula>NOT(ISERROR(SEARCH("Critical Non-Compliance",M388)))</formula>
    </cfRule>
    <cfRule type="containsText" dxfId="794" priority="142" operator="containsText" text="Not Recorded">
      <formula>NOT(ISERROR(SEARCH("Not Recorded",M388)))</formula>
    </cfRule>
    <cfRule type="containsText" dxfId="793" priority="143" operator="containsText" text="Not Applicable">
      <formula>NOT(ISERROR(SEARCH("Not Applicable",M388)))</formula>
    </cfRule>
  </conditionalFormatting>
  <conditionalFormatting sqref="M390">
    <cfRule type="containsText" dxfId="792" priority="129" operator="containsText" text="_">
      <formula>NOT(ISERROR(SEARCH("_",M390)))</formula>
    </cfRule>
    <cfRule type="containsText" dxfId="791" priority="130" operator="containsText" text="Select Rating">
      <formula>NOT(ISERROR(SEARCH("Select Rating",M390)))</formula>
    </cfRule>
    <cfRule type="containsText" dxfId="790" priority="131" operator="containsText" text="Minor Non-Compliance">
      <formula>NOT(ISERROR(SEARCH("Minor Non-Compliance",M390)))</formula>
    </cfRule>
    <cfRule type="containsText" dxfId="789" priority="132" operator="containsText" text="Major Non-Compliance">
      <formula>NOT(ISERROR(SEARCH("Major Non-Compliance",M390)))</formula>
    </cfRule>
    <cfRule type="containsText" dxfId="788" priority="133" operator="containsText" text="Critical Non-Compliance">
      <formula>NOT(ISERROR(SEARCH("Critical Non-Compliance",M390)))</formula>
    </cfRule>
    <cfRule type="containsText" dxfId="787" priority="134" operator="containsText" text="Not Recorded">
      <formula>NOT(ISERROR(SEARCH("Not Recorded",M390)))</formula>
    </cfRule>
    <cfRule type="containsText" dxfId="786" priority="135" operator="containsText" text="Not Applicable">
      <formula>NOT(ISERROR(SEARCH("Not Applicable",M390)))</formula>
    </cfRule>
  </conditionalFormatting>
  <conditionalFormatting sqref="M392">
    <cfRule type="containsText" dxfId="785" priority="121" operator="containsText" text="_">
      <formula>NOT(ISERROR(SEARCH("_",M392)))</formula>
    </cfRule>
    <cfRule type="containsText" dxfId="784" priority="122" operator="containsText" text="Select Rating">
      <formula>NOT(ISERROR(SEARCH("Select Rating",M392)))</formula>
    </cfRule>
    <cfRule type="containsText" dxfId="783" priority="123" operator="containsText" text="Minor Non-Compliance">
      <formula>NOT(ISERROR(SEARCH("Minor Non-Compliance",M392)))</formula>
    </cfRule>
    <cfRule type="containsText" dxfId="782" priority="124" operator="containsText" text="Major Non-Compliance">
      <formula>NOT(ISERROR(SEARCH("Major Non-Compliance",M392)))</formula>
    </cfRule>
    <cfRule type="containsText" dxfId="781" priority="125" operator="containsText" text="Critical Non-Compliance">
      <formula>NOT(ISERROR(SEARCH("Critical Non-Compliance",M392)))</formula>
    </cfRule>
    <cfRule type="containsText" dxfId="780" priority="126" operator="containsText" text="Not Recorded">
      <formula>NOT(ISERROR(SEARCH("Not Recorded",M392)))</formula>
    </cfRule>
    <cfRule type="containsText" dxfId="779" priority="127" operator="containsText" text="Not Applicable">
      <formula>NOT(ISERROR(SEARCH("Not Applicable",M392)))</formula>
    </cfRule>
  </conditionalFormatting>
  <conditionalFormatting sqref="M394">
    <cfRule type="containsText" dxfId="778" priority="113" operator="containsText" text="_">
      <formula>NOT(ISERROR(SEARCH("_",M394)))</formula>
    </cfRule>
    <cfRule type="containsText" dxfId="777" priority="114" operator="containsText" text="Select Rating">
      <formula>NOT(ISERROR(SEARCH("Select Rating",M394)))</formula>
    </cfRule>
    <cfRule type="containsText" dxfId="776" priority="115" operator="containsText" text="Minor Non-Compliance">
      <formula>NOT(ISERROR(SEARCH("Minor Non-Compliance",M394)))</formula>
    </cfRule>
    <cfRule type="containsText" dxfId="775" priority="116" operator="containsText" text="Major Non-Compliance">
      <formula>NOT(ISERROR(SEARCH("Major Non-Compliance",M394)))</formula>
    </cfRule>
    <cfRule type="containsText" dxfId="774" priority="117" operator="containsText" text="Critical Non-Compliance">
      <formula>NOT(ISERROR(SEARCH("Critical Non-Compliance",M394)))</formula>
    </cfRule>
    <cfRule type="containsText" dxfId="773" priority="118" operator="containsText" text="Not Recorded">
      <formula>NOT(ISERROR(SEARCH("Not Recorded",M394)))</formula>
    </cfRule>
    <cfRule type="containsText" dxfId="772" priority="119" operator="containsText" text="Not Applicable">
      <formula>NOT(ISERROR(SEARCH("Not Applicable",M394)))</formula>
    </cfRule>
  </conditionalFormatting>
  <conditionalFormatting sqref="M396">
    <cfRule type="containsText" dxfId="771" priority="105" operator="containsText" text="_">
      <formula>NOT(ISERROR(SEARCH("_",M396)))</formula>
    </cfRule>
    <cfRule type="containsText" dxfId="770" priority="106" operator="containsText" text="Select Rating">
      <formula>NOT(ISERROR(SEARCH("Select Rating",M396)))</formula>
    </cfRule>
    <cfRule type="containsText" dxfId="769" priority="107" operator="containsText" text="Minor Non-Compliance">
      <formula>NOT(ISERROR(SEARCH("Minor Non-Compliance",M396)))</formula>
    </cfRule>
    <cfRule type="containsText" dxfId="768" priority="108" operator="containsText" text="Major Non-Compliance">
      <formula>NOT(ISERROR(SEARCH("Major Non-Compliance",M396)))</formula>
    </cfRule>
    <cfRule type="containsText" dxfId="767" priority="109" operator="containsText" text="Critical Non-Compliance">
      <formula>NOT(ISERROR(SEARCH("Critical Non-Compliance",M396)))</formula>
    </cfRule>
    <cfRule type="containsText" dxfId="766" priority="110" operator="containsText" text="Not Recorded">
      <formula>NOT(ISERROR(SEARCH("Not Recorded",M396)))</formula>
    </cfRule>
    <cfRule type="containsText" dxfId="765" priority="111" operator="containsText" text="Not Applicable">
      <formula>NOT(ISERROR(SEARCH("Not Applicable",M396)))</formula>
    </cfRule>
  </conditionalFormatting>
  <conditionalFormatting sqref="M398">
    <cfRule type="containsText" dxfId="764" priority="97" operator="containsText" text="_">
      <formula>NOT(ISERROR(SEARCH("_",M398)))</formula>
    </cfRule>
    <cfRule type="containsText" dxfId="763" priority="98" operator="containsText" text="Select Rating">
      <formula>NOT(ISERROR(SEARCH("Select Rating",M398)))</formula>
    </cfRule>
    <cfRule type="containsText" dxfId="762" priority="99" operator="containsText" text="Minor Non-Compliance">
      <formula>NOT(ISERROR(SEARCH("Minor Non-Compliance",M398)))</formula>
    </cfRule>
    <cfRule type="containsText" dxfId="761" priority="100" operator="containsText" text="Major Non-Compliance">
      <formula>NOT(ISERROR(SEARCH("Major Non-Compliance",M398)))</formula>
    </cfRule>
    <cfRule type="containsText" dxfId="760" priority="101" operator="containsText" text="Critical Non-Compliance">
      <formula>NOT(ISERROR(SEARCH("Critical Non-Compliance",M398)))</formula>
    </cfRule>
    <cfRule type="containsText" dxfId="759" priority="102" operator="containsText" text="Not Recorded">
      <formula>NOT(ISERROR(SEARCH("Not Recorded",M398)))</formula>
    </cfRule>
    <cfRule type="containsText" dxfId="758" priority="103" operator="containsText" text="Not Applicable">
      <formula>NOT(ISERROR(SEARCH("Not Applicable",M398)))</formula>
    </cfRule>
  </conditionalFormatting>
  <conditionalFormatting sqref="M400:M401">
    <cfRule type="containsText" dxfId="757" priority="89" operator="containsText" text="_">
      <formula>NOT(ISERROR(SEARCH("_",M400)))</formula>
    </cfRule>
    <cfRule type="containsText" dxfId="756" priority="90" operator="containsText" text="Select Rating">
      <formula>NOT(ISERROR(SEARCH("Select Rating",M400)))</formula>
    </cfRule>
    <cfRule type="containsText" dxfId="755" priority="91" operator="containsText" text="Minor Non-Compliance">
      <formula>NOT(ISERROR(SEARCH("Minor Non-Compliance",M400)))</formula>
    </cfRule>
    <cfRule type="containsText" dxfId="754" priority="92" operator="containsText" text="Major Non-Compliance">
      <formula>NOT(ISERROR(SEARCH("Major Non-Compliance",M400)))</formula>
    </cfRule>
    <cfRule type="containsText" dxfId="753" priority="93" operator="containsText" text="Critical Non-Compliance">
      <formula>NOT(ISERROR(SEARCH("Critical Non-Compliance",M400)))</formula>
    </cfRule>
    <cfRule type="containsText" dxfId="752" priority="94" operator="containsText" text="Not Recorded">
      <formula>NOT(ISERROR(SEARCH("Not Recorded",M400)))</formula>
    </cfRule>
    <cfRule type="containsText" dxfId="751" priority="95" operator="containsText" text="Not Applicable">
      <formula>NOT(ISERROR(SEARCH("Not Applicable",M400)))</formula>
    </cfRule>
  </conditionalFormatting>
  <conditionalFormatting sqref="M403:M404">
    <cfRule type="containsText" dxfId="750" priority="81" operator="containsText" text="_">
      <formula>NOT(ISERROR(SEARCH("_",M403)))</formula>
    </cfRule>
    <cfRule type="containsText" dxfId="749" priority="82" operator="containsText" text="Select Rating">
      <formula>NOT(ISERROR(SEARCH("Select Rating",M403)))</formula>
    </cfRule>
    <cfRule type="containsText" dxfId="748" priority="83" operator="containsText" text="Minor Non-Compliance">
      <formula>NOT(ISERROR(SEARCH("Minor Non-Compliance",M403)))</formula>
    </cfRule>
    <cfRule type="containsText" dxfId="747" priority="84" operator="containsText" text="Major Non-Compliance">
      <formula>NOT(ISERROR(SEARCH("Major Non-Compliance",M403)))</formula>
    </cfRule>
    <cfRule type="containsText" dxfId="746" priority="85" operator="containsText" text="Critical Non-Compliance">
      <formula>NOT(ISERROR(SEARCH("Critical Non-Compliance",M403)))</formula>
    </cfRule>
    <cfRule type="containsText" dxfId="745" priority="86" operator="containsText" text="Not Recorded">
      <formula>NOT(ISERROR(SEARCH("Not Recorded",M403)))</formula>
    </cfRule>
    <cfRule type="containsText" dxfId="744" priority="87" operator="containsText" text="Not Applicable">
      <formula>NOT(ISERROR(SEARCH("Not Applicable",M403)))</formula>
    </cfRule>
  </conditionalFormatting>
  <conditionalFormatting sqref="M407">
    <cfRule type="containsText" dxfId="743" priority="73" operator="containsText" text="_">
      <formula>NOT(ISERROR(SEARCH("_",M407)))</formula>
    </cfRule>
    <cfRule type="containsText" dxfId="742" priority="74" operator="containsText" text="Select Rating">
      <formula>NOT(ISERROR(SEARCH("Select Rating",M407)))</formula>
    </cfRule>
    <cfRule type="containsText" dxfId="741" priority="75" operator="containsText" text="Minor Non-Compliance">
      <formula>NOT(ISERROR(SEARCH("Minor Non-Compliance",M407)))</formula>
    </cfRule>
    <cfRule type="containsText" dxfId="740" priority="76" operator="containsText" text="Major Non-Compliance">
      <formula>NOT(ISERROR(SEARCH("Major Non-Compliance",M407)))</formula>
    </cfRule>
    <cfRule type="containsText" dxfId="739" priority="77" operator="containsText" text="Critical Non-Compliance">
      <formula>NOT(ISERROR(SEARCH("Critical Non-Compliance",M407)))</formula>
    </cfRule>
    <cfRule type="containsText" dxfId="738" priority="78" operator="containsText" text="Not Recorded">
      <formula>NOT(ISERROR(SEARCH("Not Recorded",M407)))</formula>
    </cfRule>
    <cfRule type="containsText" dxfId="737" priority="79" operator="containsText" text="Not Applicable">
      <formula>NOT(ISERROR(SEARCH("Not Applicable",M407)))</formula>
    </cfRule>
  </conditionalFormatting>
  <conditionalFormatting sqref="M409">
    <cfRule type="containsText" dxfId="736" priority="65" operator="containsText" text="_">
      <formula>NOT(ISERROR(SEARCH("_",M409)))</formula>
    </cfRule>
    <cfRule type="containsText" dxfId="735" priority="66" operator="containsText" text="Select Rating">
      <formula>NOT(ISERROR(SEARCH("Select Rating",M409)))</formula>
    </cfRule>
    <cfRule type="containsText" dxfId="734" priority="67" operator="containsText" text="Minor Non-Compliance">
      <formula>NOT(ISERROR(SEARCH("Minor Non-Compliance",M409)))</formula>
    </cfRule>
    <cfRule type="containsText" dxfId="733" priority="68" operator="containsText" text="Major Non-Compliance">
      <formula>NOT(ISERROR(SEARCH("Major Non-Compliance",M409)))</formula>
    </cfRule>
    <cfRule type="containsText" dxfId="732" priority="69" operator="containsText" text="Critical Non-Compliance">
      <formula>NOT(ISERROR(SEARCH("Critical Non-Compliance",M409)))</formula>
    </cfRule>
    <cfRule type="containsText" dxfId="731" priority="70" operator="containsText" text="Not Recorded">
      <formula>NOT(ISERROR(SEARCH("Not Recorded",M409)))</formula>
    </cfRule>
    <cfRule type="containsText" dxfId="730" priority="71" operator="containsText" text="Not Applicable">
      <formula>NOT(ISERROR(SEARCH("Not Applicable",M409)))</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M4 M6:M7 M9:M10 M12:M14 M17 M20 M22 M24 M27 M30:M31 M33:M34 M36 M38 M40 M42:M43 M45 M47 M49 M52:M55 M57 M59 M61 M64 M66 M68 M70 M72 M74:M83 M85:M86 M88 M90 M92 M94 M96 M98:M99 M101:M102 M104 M106 M108 M110:M111 M113 M115 M117 M119 M121 M123 M126:M129 M132 M134 M136 M138 M140:M141 M143:M144 M146 M149 M151 M153 M155:M156 M158:M160 M162 M165 M167:M168 M171 M173 M175 M177 M179 M181 M183 M185 M187 M189 M191:M194 M196 M198 M200 M202 M204 M206 M208:M212 M214:M215 M217:M219 M221 M223:M224 M226 M228:M230 M232 M234:M235 M237 M239 M241 M243 M245 M247:M248 M250:M251 M253:M260 M262 M264:M265 M267 M270 M272:M278 M280 M282 M284 M286 M288 M290 M292 M294 M296 M299 M301:M303 M305 M307 M309:M313 M315:M316 M319 M321 M323:M327 M329:M330 M332:M333 M335 M337:M338 M340 M342 M344 M346 M348 M350 M352 M354:M355 M357 M359 M361 M363 M366 M369 M371 M373 M375 M377:M378 M380:M381 M384 M386 M388 M390 M392 M394 M396 M398 M400:M401 M403:M404 M407 M409">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296" operator="containsText" id="{441192BB-D729-4E65-9804-CED7199DE401}">
            <xm:f>NOT(ISERROR(SEARCH($D$412,M3)))</xm:f>
            <xm:f>$D$412</xm:f>
            <x14:dxf>
              <font>
                <b/>
                <i val="0"/>
              </font>
              <fill>
                <patternFill>
                  <bgColor rgb="FF92D050"/>
                </patternFill>
              </fill>
            </x14:dxf>
          </x14:cfRule>
          <xm:sqref>M3:M4</xm:sqref>
        </x14:conditionalFormatting>
        <x14:conditionalFormatting xmlns:xm="http://schemas.microsoft.com/office/excel/2006/main">
          <x14:cfRule type="containsText" priority="1288" operator="containsText" id="{62D446F7-FFB7-4C4D-A926-5D7755C9AD49}">
            <xm:f>NOT(ISERROR(SEARCH($D$412,M6)))</xm:f>
            <xm:f>$D$412</xm:f>
            <x14:dxf>
              <font>
                <b/>
                <i val="0"/>
              </font>
              <fill>
                <patternFill>
                  <bgColor rgb="FF92D050"/>
                </patternFill>
              </fill>
            </x14:dxf>
          </x14:cfRule>
          <xm:sqref>M6:M7</xm:sqref>
        </x14:conditionalFormatting>
        <x14:conditionalFormatting xmlns:xm="http://schemas.microsoft.com/office/excel/2006/main">
          <x14:cfRule type="containsText" priority="1280" operator="containsText" id="{E44A26F1-096C-45C2-AB15-42FF914E0C0C}">
            <xm:f>NOT(ISERROR(SEARCH($D$412,M9)))</xm:f>
            <xm:f>$D$412</xm:f>
            <x14:dxf>
              <font>
                <b/>
                <i val="0"/>
              </font>
              <fill>
                <patternFill>
                  <bgColor rgb="FF92D050"/>
                </patternFill>
              </fill>
            </x14:dxf>
          </x14:cfRule>
          <xm:sqref>M9:M10</xm:sqref>
        </x14:conditionalFormatting>
        <x14:conditionalFormatting xmlns:xm="http://schemas.microsoft.com/office/excel/2006/main">
          <x14:cfRule type="containsText" priority="1272" operator="containsText" id="{D2682A97-2699-48D1-A4BE-55CD6C0EF32A}">
            <xm:f>NOT(ISERROR(SEARCH($D$412,M12)))</xm:f>
            <xm:f>$D$412</xm:f>
            <x14:dxf>
              <font>
                <b/>
                <i val="0"/>
              </font>
              <fill>
                <patternFill>
                  <bgColor rgb="FF92D050"/>
                </patternFill>
              </fill>
            </x14:dxf>
          </x14:cfRule>
          <xm:sqref>M12:M14</xm:sqref>
        </x14:conditionalFormatting>
        <x14:conditionalFormatting xmlns:xm="http://schemas.microsoft.com/office/excel/2006/main">
          <x14:cfRule type="containsText" priority="1264" operator="containsText" id="{5A340203-2B53-42FE-A27F-949BC845C1E8}">
            <xm:f>NOT(ISERROR(SEARCH($D$412,M17)))</xm:f>
            <xm:f>$D$412</xm:f>
            <x14:dxf>
              <font>
                <b/>
                <i val="0"/>
              </font>
              <fill>
                <patternFill>
                  <bgColor rgb="FF92D050"/>
                </patternFill>
              </fill>
            </x14:dxf>
          </x14:cfRule>
          <xm:sqref>M17</xm:sqref>
        </x14:conditionalFormatting>
        <x14:conditionalFormatting xmlns:xm="http://schemas.microsoft.com/office/excel/2006/main">
          <x14:cfRule type="containsText" priority="1256" operator="containsText" id="{0D246314-456B-4B84-B161-BF27D7132759}">
            <xm:f>NOT(ISERROR(SEARCH($D$412,M20)))</xm:f>
            <xm:f>$D$412</xm:f>
            <x14:dxf>
              <font>
                <b/>
                <i val="0"/>
              </font>
              <fill>
                <patternFill>
                  <bgColor rgb="FF92D050"/>
                </patternFill>
              </fill>
            </x14:dxf>
          </x14:cfRule>
          <xm:sqref>M20</xm:sqref>
        </x14:conditionalFormatting>
        <x14:conditionalFormatting xmlns:xm="http://schemas.microsoft.com/office/excel/2006/main">
          <x14:cfRule type="containsText" priority="1248" operator="containsText" id="{3C026921-982C-4BF4-A83D-CD5582310964}">
            <xm:f>NOT(ISERROR(SEARCH($D$412,M22)))</xm:f>
            <xm:f>$D$412</xm:f>
            <x14:dxf>
              <font>
                <b/>
                <i val="0"/>
              </font>
              <fill>
                <patternFill>
                  <bgColor rgb="FF92D050"/>
                </patternFill>
              </fill>
            </x14:dxf>
          </x14:cfRule>
          <xm:sqref>M22</xm:sqref>
        </x14:conditionalFormatting>
        <x14:conditionalFormatting xmlns:xm="http://schemas.microsoft.com/office/excel/2006/main">
          <x14:cfRule type="containsText" priority="1240" operator="containsText" id="{EB173EAC-C5F3-4818-A7D3-69569E1E5612}">
            <xm:f>NOT(ISERROR(SEARCH($D$412,M24)))</xm:f>
            <xm:f>$D$412</xm:f>
            <x14:dxf>
              <font>
                <b/>
                <i val="0"/>
              </font>
              <fill>
                <patternFill>
                  <bgColor rgb="FF92D050"/>
                </patternFill>
              </fill>
            </x14:dxf>
          </x14:cfRule>
          <xm:sqref>M24</xm:sqref>
        </x14:conditionalFormatting>
        <x14:conditionalFormatting xmlns:xm="http://schemas.microsoft.com/office/excel/2006/main">
          <x14:cfRule type="containsText" priority="1232" operator="containsText" id="{2CA4590D-21D3-4A00-8023-C0BAE1C714E8}">
            <xm:f>NOT(ISERROR(SEARCH($D$412,M27)))</xm:f>
            <xm:f>$D$412</xm:f>
            <x14:dxf>
              <font>
                <b/>
                <i val="0"/>
              </font>
              <fill>
                <patternFill>
                  <bgColor rgb="FF92D050"/>
                </patternFill>
              </fill>
            </x14:dxf>
          </x14:cfRule>
          <xm:sqref>M27</xm:sqref>
        </x14:conditionalFormatting>
        <x14:conditionalFormatting xmlns:xm="http://schemas.microsoft.com/office/excel/2006/main">
          <x14:cfRule type="containsText" priority="1224" operator="containsText" id="{9D115F70-AFC3-417F-B423-76B3E61385B5}">
            <xm:f>NOT(ISERROR(SEARCH($D$412,M30)))</xm:f>
            <xm:f>$D$412</xm:f>
            <x14:dxf>
              <font>
                <b/>
                <i val="0"/>
              </font>
              <fill>
                <patternFill>
                  <bgColor rgb="FF92D050"/>
                </patternFill>
              </fill>
            </x14:dxf>
          </x14:cfRule>
          <xm:sqref>M30:M31</xm:sqref>
        </x14:conditionalFormatting>
        <x14:conditionalFormatting xmlns:xm="http://schemas.microsoft.com/office/excel/2006/main">
          <x14:cfRule type="containsText" priority="1216" operator="containsText" id="{8E54887F-2B1E-4127-A370-4E6B6EA3B864}">
            <xm:f>NOT(ISERROR(SEARCH($D$412,M33)))</xm:f>
            <xm:f>$D$412</xm:f>
            <x14:dxf>
              <font>
                <b/>
                <i val="0"/>
              </font>
              <fill>
                <patternFill>
                  <bgColor rgb="FF92D050"/>
                </patternFill>
              </fill>
            </x14:dxf>
          </x14:cfRule>
          <xm:sqref>M33:M34</xm:sqref>
        </x14:conditionalFormatting>
        <x14:conditionalFormatting xmlns:xm="http://schemas.microsoft.com/office/excel/2006/main">
          <x14:cfRule type="containsText" priority="1208" operator="containsText" id="{98AC65B4-6523-4C71-8921-FD44E3CCF301}">
            <xm:f>NOT(ISERROR(SEARCH($D$412,M36)))</xm:f>
            <xm:f>$D$412</xm:f>
            <x14:dxf>
              <font>
                <b/>
                <i val="0"/>
              </font>
              <fill>
                <patternFill>
                  <bgColor rgb="FF92D050"/>
                </patternFill>
              </fill>
            </x14:dxf>
          </x14:cfRule>
          <xm:sqref>M36</xm:sqref>
        </x14:conditionalFormatting>
        <x14:conditionalFormatting xmlns:xm="http://schemas.microsoft.com/office/excel/2006/main">
          <x14:cfRule type="containsText" priority="1200" operator="containsText" id="{5418A949-46C9-487C-986C-AAA128CF0A13}">
            <xm:f>NOT(ISERROR(SEARCH($D$412,M38)))</xm:f>
            <xm:f>$D$412</xm:f>
            <x14:dxf>
              <font>
                <b/>
                <i val="0"/>
              </font>
              <fill>
                <patternFill>
                  <bgColor rgb="FF92D050"/>
                </patternFill>
              </fill>
            </x14:dxf>
          </x14:cfRule>
          <xm:sqref>M38</xm:sqref>
        </x14:conditionalFormatting>
        <x14:conditionalFormatting xmlns:xm="http://schemas.microsoft.com/office/excel/2006/main">
          <x14:cfRule type="containsText" priority="1192" operator="containsText" id="{1FB28DB9-D8A1-4BC6-B79E-4F132975C86A}">
            <xm:f>NOT(ISERROR(SEARCH($D$412,M40)))</xm:f>
            <xm:f>$D$412</xm:f>
            <x14:dxf>
              <font>
                <b/>
                <i val="0"/>
              </font>
              <fill>
                <patternFill>
                  <bgColor rgb="FF92D050"/>
                </patternFill>
              </fill>
            </x14:dxf>
          </x14:cfRule>
          <xm:sqref>M40</xm:sqref>
        </x14:conditionalFormatting>
        <x14:conditionalFormatting xmlns:xm="http://schemas.microsoft.com/office/excel/2006/main">
          <x14:cfRule type="containsText" priority="1184" operator="containsText" id="{2D06ACC6-53C7-4434-811E-BF9738C3F704}">
            <xm:f>NOT(ISERROR(SEARCH($D$412,M42)))</xm:f>
            <xm:f>$D$412</xm:f>
            <x14:dxf>
              <font>
                <b/>
                <i val="0"/>
              </font>
              <fill>
                <patternFill>
                  <bgColor rgb="FF92D050"/>
                </patternFill>
              </fill>
            </x14:dxf>
          </x14:cfRule>
          <xm:sqref>M42:M43</xm:sqref>
        </x14:conditionalFormatting>
        <x14:conditionalFormatting xmlns:xm="http://schemas.microsoft.com/office/excel/2006/main">
          <x14:cfRule type="containsText" priority="1176" operator="containsText" id="{C70077F1-C0C2-415F-9535-D96CDDC88C52}">
            <xm:f>NOT(ISERROR(SEARCH($D$412,M45)))</xm:f>
            <xm:f>$D$412</xm:f>
            <x14:dxf>
              <font>
                <b/>
                <i val="0"/>
              </font>
              <fill>
                <patternFill>
                  <bgColor rgb="FF92D050"/>
                </patternFill>
              </fill>
            </x14:dxf>
          </x14:cfRule>
          <xm:sqref>M45</xm:sqref>
        </x14:conditionalFormatting>
        <x14:conditionalFormatting xmlns:xm="http://schemas.microsoft.com/office/excel/2006/main">
          <x14:cfRule type="containsText" priority="1168" operator="containsText" id="{8E435F85-DF21-4425-B364-B647C2F52158}">
            <xm:f>NOT(ISERROR(SEARCH($D$412,M47)))</xm:f>
            <xm:f>$D$412</xm:f>
            <x14:dxf>
              <font>
                <b/>
                <i val="0"/>
              </font>
              <fill>
                <patternFill>
                  <bgColor rgb="FF92D050"/>
                </patternFill>
              </fill>
            </x14:dxf>
          </x14:cfRule>
          <xm:sqref>M47</xm:sqref>
        </x14:conditionalFormatting>
        <x14:conditionalFormatting xmlns:xm="http://schemas.microsoft.com/office/excel/2006/main">
          <x14:cfRule type="containsText" priority="1160" operator="containsText" id="{E133D703-AEC0-4B76-AC28-FBD8260CBCF0}">
            <xm:f>NOT(ISERROR(SEARCH($D$412,M49)))</xm:f>
            <xm:f>$D$412</xm:f>
            <x14:dxf>
              <font>
                <b/>
                <i val="0"/>
              </font>
              <fill>
                <patternFill>
                  <bgColor rgb="FF92D050"/>
                </patternFill>
              </fill>
            </x14:dxf>
          </x14:cfRule>
          <xm:sqref>M49</xm:sqref>
        </x14:conditionalFormatting>
        <x14:conditionalFormatting xmlns:xm="http://schemas.microsoft.com/office/excel/2006/main">
          <x14:cfRule type="containsText" priority="1152" operator="containsText" id="{D99CDA4E-F814-4C96-A608-9E44AD647906}">
            <xm:f>NOT(ISERROR(SEARCH($D$412,M52)))</xm:f>
            <xm:f>$D$412</xm:f>
            <x14:dxf>
              <font>
                <b/>
                <i val="0"/>
              </font>
              <fill>
                <patternFill>
                  <bgColor rgb="FF92D050"/>
                </patternFill>
              </fill>
            </x14:dxf>
          </x14:cfRule>
          <xm:sqref>M52:M55</xm:sqref>
        </x14:conditionalFormatting>
        <x14:conditionalFormatting xmlns:xm="http://schemas.microsoft.com/office/excel/2006/main">
          <x14:cfRule type="containsText" priority="1144" operator="containsText" id="{23EA8D19-142A-48FD-9EC3-ACA0DFD28264}">
            <xm:f>NOT(ISERROR(SEARCH($D$412,M57)))</xm:f>
            <xm:f>$D$412</xm:f>
            <x14:dxf>
              <font>
                <b/>
                <i val="0"/>
              </font>
              <fill>
                <patternFill>
                  <bgColor rgb="FF92D050"/>
                </patternFill>
              </fill>
            </x14:dxf>
          </x14:cfRule>
          <xm:sqref>M57</xm:sqref>
        </x14:conditionalFormatting>
        <x14:conditionalFormatting xmlns:xm="http://schemas.microsoft.com/office/excel/2006/main">
          <x14:cfRule type="containsText" priority="1136" operator="containsText" id="{6E461D1C-EC1B-4AAF-96EA-9F3151428659}">
            <xm:f>NOT(ISERROR(SEARCH($D$412,M59)))</xm:f>
            <xm:f>$D$412</xm:f>
            <x14:dxf>
              <font>
                <b/>
                <i val="0"/>
              </font>
              <fill>
                <patternFill>
                  <bgColor rgb="FF92D050"/>
                </patternFill>
              </fill>
            </x14:dxf>
          </x14:cfRule>
          <xm:sqref>M59</xm:sqref>
        </x14:conditionalFormatting>
        <x14:conditionalFormatting xmlns:xm="http://schemas.microsoft.com/office/excel/2006/main">
          <x14:cfRule type="containsText" priority="1128" operator="containsText" id="{FED0060D-0589-4A28-89E4-C5DB9EAC24D5}">
            <xm:f>NOT(ISERROR(SEARCH($D$412,M61)))</xm:f>
            <xm:f>$D$412</xm:f>
            <x14:dxf>
              <font>
                <b/>
                <i val="0"/>
              </font>
              <fill>
                <patternFill>
                  <bgColor rgb="FF92D050"/>
                </patternFill>
              </fill>
            </x14:dxf>
          </x14:cfRule>
          <xm:sqref>M61</xm:sqref>
        </x14:conditionalFormatting>
        <x14:conditionalFormatting xmlns:xm="http://schemas.microsoft.com/office/excel/2006/main">
          <x14:cfRule type="containsText" priority="1120" operator="containsText" id="{18A65066-FCAB-4CC5-8067-AAC8A71AB13B}">
            <xm:f>NOT(ISERROR(SEARCH($D$412,M64)))</xm:f>
            <xm:f>$D$412</xm:f>
            <x14:dxf>
              <font>
                <b/>
                <i val="0"/>
              </font>
              <fill>
                <patternFill>
                  <bgColor rgb="FF92D050"/>
                </patternFill>
              </fill>
            </x14:dxf>
          </x14:cfRule>
          <xm:sqref>M64</xm:sqref>
        </x14:conditionalFormatting>
        <x14:conditionalFormatting xmlns:xm="http://schemas.microsoft.com/office/excel/2006/main">
          <x14:cfRule type="containsText" priority="1112" operator="containsText" id="{CD378637-D092-4BD4-8EB6-F03B78B75D30}">
            <xm:f>NOT(ISERROR(SEARCH($D$412,M66)))</xm:f>
            <xm:f>$D$412</xm:f>
            <x14:dxf>
              <font>
                <b/>
                <i val="0"/>
              </font>
              <fill>
                <patternFill>
                  <bgColor rgb="FF92D050"/>
                </patternFill>
              </fill>
            </x14:dxf>
          </x14:cfRule>
          <xm:sqref>M66</xm:sqref>
        </x14:conditionalFormatting>
        <x14:conditionalFormatting xmlns:xm="http://schemas.microsoft.com/office/excel/2006/main">
          <x14:cfRule type="containsText" priority="1104" operator="containsText" id="{09769780-6693-4951-9253-A9609AE9F489}">
            <xm:f>NOT(ISERROR(SEARCH($D$412,M68)))</xm:f>
            <xm:f>$D$412</xm:f>
            <x14:dxf>
              <font>
                <b/>
                <i val="0"/>
              </font>
              <fill>
                <patternFill>
                  <bgColor rgb="FF92D050"/>
                </patternFill>
              </fill>
            </x14:dxf>
          </x14:cfRule>
          <xm:sqref>M68</xm:sqref>
        </x14:conditionalFormatting>
        <x14:conditionalFormatting xmlns:xm="http://schemas.microsoft.com/office/excel/2006/main">
          <x14:cfRule type="containsText" priority="1096" operator="containsText" id="{94F47D9C-C765-4539-A5D7-7E2525B40BBB}">
            <xm:f>NOT(ISERROR(SEARCH($D$412,M70)))</xm:f>
            <xm:f>$D$412</xm:f>
            <x14:dxf>
              <font>
                <b/>
                <i val="0"/>
              </font>
              <fill>
                <patternFill>
                  <bgColor rgb="FF92D050"/>
                </patternFill>
              </fill>
            </x14:dxf>
          </x14:cfRule>
          <xm:sqref>M70</xm:sqref>
        </x14:conditionalFormatting>
        <x14:conditionalFormatting xmlns:xm="http://schemas.microsoft.com/office/excel/2006/main">
          <x14:cfRule type="containsText" priority="1088" operator="containsText" id="{EF1CDAF4-102B-4A39-816D-37FD6DFE7092}">
            <xm:f>NOT(ISERROR(SEARCH($D$412,M72)))</xm:f>
            <xm:f>$D$412</xm:f>
            <x14:dxf>
              <font>
                <b/>
                <i val="0"/>
              </font>
              <fill>
                <patternFill>
                  <bgColor rgb="FF92D050"/>
                </patternFill>
              </fill>
            </x14:dxf>
          </x14:cfRule>
          <xm:sqref>M72</xm:sqref>
        </x14:conditionalFormatting>
        <x14:conditionalFormatting xmlns:xm="http://schemas.microsoft.com/office/excel/2006/main">
          <x14:cfRule type="containsText" priority="1080" operator="containsText" id="{4A921266-834B-491B-8238-49503DE9B43C}">
            <xm:f>NOT(ISERROR(SEARCH($D$412,M74)))</xm:f>
            <xm:f>$D$412</xm:f>
            <x14:dxf>
              <font>
                <b/>
                <i val="0"/>
              </font>
              <fill>
                <patternFill>
                  <bgColor rgb="FF92D050"/>
                </patternFill>
              </fill>
            </x14:dxf>
          </x14:cfRule>
          <xm:sqref>M74:M83</xm:sqref>
        </x14:conditionalFormatting>
        <x14:conditionalFormatting xmlns:xm="http://schemas.microsoft.com/office/excel/2006/main">
          <x14:cfRule type="containsText" priority="1072" operator="containsText" id="{59A44D47-219A-4918-9B5D-2BFA5E3A7CF6}">
            <xm:f>NOT(ISERROR(SEARCH($D$412,M85)))</xm:f>
            <xm:f>$D$412</xm:f>
            <x14:dxf>
              <font>
                <b/>
                <i val="0"/>
              </font>
              <fill>
                <patternFill>
                  <bgColor rgb="FF92D050"/>
                </patternFill>
              </fill>
            </x14:dxf>
          </x14:cfRule>
          <xm:sqref>M85:M86</xm:sqref>
        </x14:conditionalFormatting>
        <x14:conditionalFormatting xmlns:xm="http://schemas.microsoft.com/office/excel/2006/main">
          <x14:cfRule type="containsText" priority="1064" operator="containsText" id="{EF55BC32-C386-4F2D-97E8-DD865AFED666}">
            <xm:f>NOT(ISERROR(SEARCH($D$412,M88)))</xm:f>
            <xm:f>$D$412</xm:f>
            <x14:dxf>
              <font>
                <b/>
                <i val="0"/>
              </font>
              <fill>
                <patternFill>
                  <bgColor rgb="FF92D050"/>
                </patternFill>
              </fill>
            </x14:dxf>
          </x14:cfRule>
          <xm:sqref>M88</xm:sqref>
        </x14:conditionalFormatting>
        <x14:conditionalFormatting xmlns:xm="http://schemas.microsoft.com/office/excel/2006/main">
          <x14:cfRule type="containsText" priority="1056" operator="containsText" id="{6F81A5B4-26D1-4505-B8E5-EDFDECAC12DE}">
            <xm:f>NOT(ISERROR(SEARCH($D$412,M90)))</xm:f>
            <xm:f>$D$412</xm:f>
            <x14:dxf>
              <font>
                <b/>
                <i val="0"/>
              </font>
              <fill>
                <patternFill>
                  <bgColor rgb="FF92D050"/>
                </patternFill>
              </fill>
            </x14:dxf>
          </x14:cfRule>
          <xm:sqref>M90</xm:sqref>
        </x14:conditionalFormatting>
        <x14:conditionalFormatting xmlns:xm="http://schemas.microsoft.com/office/excel/2006/main">
          <x14:cfRule type="containsText" priority="1048" operator="containsText" id="{5059032B-E4B5-423A-B3AE-C3EDE1DBDD83}">
            <xm:f>NOT(ISERROR(SEARCH($D$412,M92)))</xm:f>
            <xm:f>$D$412</xm:f>
            <x14:dxf>
              <font>
                <b/>
                <i val="0"/>
              </font>
              <fill>
                <patternFill>
                  <bgColor rgb="FF92D050"/>
                </patternFill>
              </fill>
            </x14:dxf>
          </x14:cfRule>
          <xm:sqref>M92</xm:sqref>
        </x14:conditionalFormatting>
        <x14:conditionalFormatting xmlns:xm="http://schemas.microsoft.com/office/excel/2006/main">
          <x14:cfRule type="containsText" priority="1040" operator="containsText" id="{8D1C1EB8-DC23-4E42-A53C-78BFEEB85E83}">
            <xm:f>NOT(ISERROR(SEARCH($D$412,M94)))</xm:f>
            <xm:f>$D$412</xm:f>
            <x14:dxf>
              <font>
                <b/>
                <i val="0"/>
              </font>
              <fill>
                <patternFill>
                  <bgColor rgb="FF92D050"/>
                </patternFill>
              </fill>
            </x14:dxf>
          </x14:cfRule>
          <xm:sqref>M94</xm:sqref>
        </x14:conditionalFormatting>
        <x14:conditionalFormatting xmlns:xm="http://schemas.microsoft.com/office/excel/2006/main">
          <x14:cfRule type="containsText" priority="1032" operator="containsText" id="{3DE0CCB7-A0E5-4B49-AF7E-83B489183C5E}">
            <xm:f>NOT(ISERROR(SEARCH($D$412,M96)))</xm:f>
            <xm:f>$D$412</xm:f>
            <x14:dxf>
              <font>
                <b/>
                <i val="0"/>
              </font>
              <fill>
                <patternFill>
                  <bgColor rgb="FF92D050"/>
                </patternFill>
              </fill>
            </x14:dxf>
          </x14:cfRule>
          <xm:sqref>M96</xm:sqref>
        </x14:conditionalFormatting>
        <x14:conditionalFormatting xmlns:xm="http://schemas.microsoft.com/office/excel/2006/main">
          <x14:cfRule type="containsText" priority="1024" operator="containsText" id="{B9770BB2-3142-4227-9F21-58BB03056544}">
            <xm:f>NOT(ISERROR(SEARCH($D$412,M98)))</xm:f>
            <xm:f>$D$412</xm:f>
            <x14:dxf>
              <font>
                <b/>
                <i val="0"/>
              </font>
              <fill>
                <patternFill>
                  <bgColor rgb="FF92D050"/>
                </patternFill>
              </fill>
            </x14:dxf>
          </x14:cfRule>
          <xm:sqref>M98:M99</xm:sqref>
        </x14:conditionalFormatting>
        <x14:conditionalFormatting xmlns:xm="http://schemas.microsoft.com/office/excel/2006/main">
          <x14:cfRule type="containsText" priority="1016" operator="containsText" id="{9EF981C0-65C3-43B2-8B2E-832BF36498A0}">
            <xm:f>NOT(ISERROR(SEARCH($D$412,M101)))</xm:f>
            <xm:f>$D$412</xm:f>
            <x14:dxf>
              <font>
                <b/>
                <i val="0"/>
              </font>
              <fill>
                <patternFill>
                  <bgColor rgb="FF92D050"/>
                </patternFill>
              </fill>
            </x14:dxf>
          </x14:cfRule>
          <xm:sqref>M101:M102</xm:sqref>
        </x14:conditionalFormatting>
        <x14:conditionalFormatting xmlns:xm="http://schemas.microsoft.com/office/excel/2006/main">
          <x14:cfRule type="containsText" priority="1008" operator="containsText" id="{BA36B46B-72DD-4123-8A9F-F81C6EA4B91E}">
            <xm:f>NOT(ISERROR(SEARCH($D$412,M104)))</xm:f>
            <xm:f>$D$412</xm:f>
            <x14:dxf>
              <font>
                <b/>
                <i val="0"/>
              </font>
              <fill>
                <patternFill>
                  <bgColor rgb="FF92D050"/>
                </patternFill>
              </fill>
            </x14:dxf>
          </x14:cfRule>
          <xm:sqref>M104</xm:sqref>
        </x14:conditionalFormatting>
        <x14:conditionalFormatting xmlns:xm="http://schemas.microsoft.com/office/excel/2006/main">
          <x14:cfRule type="containsText" priority="1000" operator="containsText" id="{D95D0AE3-A44A-4D4C-A71A-35BA35258F83}">
            <xm:f>NOT(ISERROR(SEARCH($D$412,M106)))</xm:f>
            <xm:f>$D$412</xm:f>
            <x14:dxf>
              <font>
                <b/>
                <i val="0"/>
              </font>
              <fill>
                <patternFill>
                  <bgColor rgb="FF92D050"/>
                </patternFill>
              </fill>
            </x14:dxf>
          </x14:cfRule>
          <xm:sqref>M106</xm:sqref>
        </x14:conditionalFormatting>
        <x14:conditionalFormatting xmlns:xm="http://schemas.microsoft.com/office/excel/2006/main">
          <x14:cfRule type="containsText" priority="992" operator="containsText" id="{EBDD1617-9180-4E1B-ABF4-99E48F063464}">
            <xm:f>NOT(ISERROR(SEARCH($D$412,M108)))</xm:f>
            <xm:f>$D$412</xm:f>
            <x14:dxf>
              <font>
                <b/>
                <i val="0"/>
              </font>
              <fill>
                <patternFill>
                  <bgColor rgb="FF92D050"/>
                </patternFill>
              </fill>
            </x14:dxf>
          </x14:cfRule>
          <xm:sqref>M108</xm:sqref>
        </x14:conditionalFormatting>
        <x14:conditionalFormatting xmlns:xm="http://schemas.microsoft.com/office/excel/2006/main">
          <x14:cfRule type="containsText" priority="984" operator="containsText" id="{98406260-3675-4612-B8CC-2C1A0CAC1CE6}">
            <xm:f>NOT(ISERROR(SEARCH($D$412,M110)))</xm:f>
            <xm:f>$D$412</xm:f>
            <x14:dxf>
              <font>
                <b/>
                <i val="0"/>
              </font>
              <fill>
                <patternFill>
                  <bgColor rgb="FF92D050"/>
                </patternFill>
              </fill>
            </x14:dxf>
          </x14:cfRule>
          <xm:sqref>M110:M111</xm:sqref>
        </x14:conditionalFormatting>
        <x14:conditionalFormatting xmlns:xm="http://schemas.microsoft.com/office/excel/2006/main">
          <x14:cfRule type="containsText" priority="976" operator="containsText" id="{F84C4F64-69CC-4284-B480-C64864BD0A06}">
            <xm:f>NOT(ISERROR(SEARCH($D$412,M113)))</xm:f>
            <xm:f>$D$412</xm:f>
            <x14:dxf>
              <font>
                <b/>
                <i val="0"/>
              </font>
              <fill>
                <patternFill>
                  <bgColor rgb="FF92D050"/>
                </patternFill>
              </fill>
            </x14:dxf>
          </x14:cfRule>
          <xm:sqref>M113</xm:sqref>
        </x14:conditionalFormatting>
        <x14:conditionalFormatting xmlns:xm="http://schemas.microsoft.com/office/excel/2006/main">
          <x14:cfRule type="containsText" priority="968" operator="containsText" id="{1A8D2488-0C8B-4CD3-9674-1847C1F22AB3}">
            <xm:f>NOT(ISERROR(SEARCH($D$412,M115)))</xm:f>
            <xm:f>$D$412</xm:f>
            <x14:dxf>
              <font>
                <b/>
                <i val="0"/>
              </font>
              <fill>
                <patternFill>
                  <bgColor rgb="FF92D050"/>
                </patternFill>
              </fill>
            </x14:dxf>
          </x14:cfRule>
          <xm:sqref>M115</xm:sqref>
        </x14:conditionalFormatting>
        <x14:conditionalFormatting xmlns:xm="http://schemas.microsoft.com/office/excel/2006/main">
          <x14:cfRule type="containsText" priority="960" operator="containsText" id="{94731EDF-5302-4D67-ABCA-7B41B56F534F}">
            <xm:f>NOT(ISERROR(SEARCH($D$412,M117)))</xm:f>
            <xm:f>$D$412</xm:f>
            <x14:dxf>
              <font>
                <b/>
                <i val="0"/>
              </font>
              <fill>
                <patternFill>
                  <bgColor rgb="FF92D050"/>
                </patternFill>
              </fill>
            </x14:dxf>
          </x14:cfRule>
          <xm:sqref>M117</xm:sqref>
        </x14:conditionalFormatting>
        <x14:conditionalFormatting xmlns:xm="http://schemas.microsoft.com/office/excel/2006/main">
          <x14:cfRule type="containsText" priority="952" operator="containsText" id="{79757CA7-FED6-464C-9715-113929F793B3}">
            <xm:f>NOT(ISERROR(SEARCH($D$412,M119)))</xm:f>
            <xm:f>$D$412</xm:f>
            <x14:dxf>
              <font>
                <b/>
                <i val="0"/>
              </font>
              <fill>
                <patternFill>
                  <bgColor rgb="FF92D050"/>
                </patternFill>
              </fill>
            </x14:dxf>
          </x14:cfRule>
          <xm:sqref>M119</xm:sqref>
        </x14:conditionalFormatting>
        <x14:conditionalFormatting xmlns:xm="http://schemas.microsoft.com/office/excel/2006/main">
          <x14:cfRule type="containsText" priority="944" operator="containsText" id="{340177E2-CFBB-4B08-9AA6-4FF292C7151F}">
            <xm:f>NOT(ISERROR(SEARCH($D$412,M121)))</xm:f>
            <xm:f>$D$412</xm:f>
            <x14:dxf>
              <font>
                <b/>
                <i val="0"/>
              </font>
              <fill>
                <patternFill>
                  <bgColor rgb="FF92D050"/>
                </patternFill>
              </fill>
            </x14:dxf>
          </x14:cfRule>
          <xm:sqref>M121</xm:sqref>
        </x14:conditionalFormatting>
        <x14:conditionalFormatting xmlns:xm="http://schemas.microsoft.com/office/excel/2006/main">
          <x14:cfRule type="containsText" priority="936" operator="containsText" id="{6D26281F-6697-4C9E-8728-A48A0D967F97}">
            <xm:f>NOT(ISERROR(SEARCH($D$412,M123)))</xm:f>
            <xm:f>$D$412</xm:f>
            <x14:dxf>
              <font>
                <b/>
                <i val="0"/>
              </font>
              <fill>
                <patternFill>
                  <bgColor rgb="FF92D050"/>
                </patternFill>
              </fill>
            </x14:dxf>
          </x14:cfRule>
          <xm:sqref>M123</xm:sqref>
        </x14:conditionalFormatting>
        <x14:conditionalFormatting xmlns:xm="http://schemas.microsoft.com/office/excel/2006/main">
          <x14:cfRule type="containsText" priority="928" operator="containsText" id="{85079BA5-D6F6-4B6E-A6BC-CF6704DDAE50}">
            <xm:f>NOT(ISERROR(SEARCH($D$412,M126)))</xm:f>
            <xm:f>$D$412</xm:f>
            <x14:dxf>
              <font>
                <b/>
                <i val="0"/>
              </font>
              <fill>
                <patternFill>
                  <bgColor rgb="FF92D050"/>
                </patternFill>
              </fill>
            </x14:dxf>
          </x14:cfRule>
          <xm:sqref>M126:M129</xm:sqref>
        </x14:conditionalFormatting>
        <x14:conditionalFormatting xmlns:xm="http://schemas.microsoft.com/office/excel/2006/main">
          <x14:cfRule type="containsText" priority="920" operator="containsText" id="{AD8CA106-07BE-40C6-9275-E922D78B2967}">
            <xm:f>NOT(ISERROR(SEARCH($D$412,M132)))</xm:f>
            <xm:f>$D$412</xm:f>
            <x14:dxf>
              <font>
                <b/>
                <i val="0"/>
              </font>
              <fill>
                <patternFill>
                  <bgColor rgb="FF92D050"/>
                </patternFill>
              </fill>
            </x14:dxf>
          </x14:cfRule>
          <xm:sqref>M132</xm:sqref>
        </x14:conditionalFormatting>
        <x14:conditionalFormatting xmlns:xm="http://schemas.microsoft.com/office/excel/2006/main">
          <x14:cfRule type="containsText" priority="912" operator="containsText" id="{AB1AB67A-5AF8-4435-93B8-CD1532F6BCFC}">
            <xm:f>NOT(ISERROR(SEARCH($D$412,M134)))</xm:f>
            <xm:f>$D$412</xm:f>
            <x14:dxf>
              <font>
                <b/>
                <i val="0"/>
              </font>
              <fill>
                <patternFill>
                  <bgColor rgb="FF92D050"/>
                </patternFill>
              </fill>
            </x14:dxf>
          </x14:cfRule>
          <xm:sqref>M134</xm:sqref>
        </x14:conditionalFormatting>
        <x14:conditionalFormatting xmlns:xm="http://schemas.microsoft.com/office/excel/2006/main">
          <x14:cfRule type="containsText" priority="904" operator="containsText" id="{887A1D29-09BC-41D6-9D8D-509C478B6568}">
            <xm:f>NOT(ISERROR(SEARCH($D$412,M136)))</xm:f>
            <xm:f>$D$412</xm:f>
            <x14:dxf>
              <font>
                <b/>
                <i val="0"/>
              </font>
              <fill>
                <patternFill>
                  <bgColor rgb="FF92D050"/>
                </patternFill>
              </fill>
            </x14:dxf>
          </x14:cfRule>
          <xm:sqref>M136</xm:sqref>
        </x14:conditionalFormatting>
        <x14:conditionalFormatting xmlns:xm="http://schemas.microsoft.com/office/excel/2006/main">
          <x14:cfRule type="containsText" priority="896" operator="containsText" id="{1D4B7CDF-C133-47D3-BA63-CD4F7CFF4CCC}">
            <xm:f>NOT(ISERROR(SEARCH($D$412,M138)))</xm:f>
            <xm:f>$D$412</xm:f>
            <x14:dxf>
              <font>
                <b/>
                <i val="0"/>
              </font>
              <fill>
                <patternFill>
                  <bgColor rgb="FF92D050"/>
                </patternFill>
              </fill>
            </x14:dxf>
          </x14:cfRule>
          <xm:sqref>M138</xm:sqref>
        </x14:conditionalFormatting>
        <x14:conditionalFormatting xmlns:xm="http://schemas.microsoft.com/office/excel/2006/main">
          <x14:cfRule type="containsText" priority="888" operator="containsText" id="{210888E6-CBB2-4468-99F0-524E794D0F95}">
            <xm:f>NOT(ISERROR(SEARCH($D$412,M140)))</xm:f>
            <xm:f>$D$412</xm:f>
            <x14:dxf>
              <font>
                <b/>
                <i val="0"/>
              </font>
              <fill>
                <patternFill>
                  <bgColor rgb="FF92D050"/>
                </patternFill>
              </fill>
            </x14:dxf>
          </x14:cfRule>
          <xm:sqref>M140:M141</xm:sqref>
        </x14:conditionalFormatting>
        <x14:conditionalFormatting xmlns:xm="http://schemas.microsoft.com/office/excel/2006/main">
          <x14:cfRule type="containsText" priority="880" operator="containsText" id="{634C24E8-5102-44CB-9663-DE9BE5D73B8D}">
            <xm:f>NOT(ISERROR(SEARCH($D$412,M143)))</xm:f>
            <xm:f>$D$412</xm:f>
            <x14:dxf>
              <font>
                <b/>
                <i val="0"/>
              </font>
              <fill>
                <patternFill>
                  <bgColor rgb="FF92D050"/>
                </patternFill>
              </fill>
            </x14:dxf>
          </x14:cfRule>
          <xm:sqref>M143:M144</xm:sqref>
        </x14:conditionalFormatting>
        <x14:conditionalFormatting xmlns:xm="http://schemas.microsoft.com/office/excel/2006/main">
          <x14:cfRule type="containsText" priority="872" operator="containsText" id="{5391B0A9-7032-4C7B-B1A9-620098487ED9}">
            <xm:f>NOT(ISERROR(SEARCH($D$412,M146)))</xm:f>
            <xm:f>$D$412</xm:f>
            <x14:dxf>
              <font>
                <b/>
                <i val="0"/>
              </font>
              <fill>
                <patternFill>
                  <bgColor rgb="FF92D050"/>
                </patternFill>
              </fill>
            </x14:dxf>
          </x14:cfRule>
          <xm:sqref>M146</xm:sqref>
        </x14:conditionalFormatting>
        <x14:conditionalFormatting xmlns:xm="http://schemas.microsoft.com/office/excel/2006/main">
          <x14:cfRule type="containsText" priority="864" operator="containsText" id="{D27D47B7-646E-4199-984A-F81E1E0619A9}">
            <xm:f>NOT(ISERROR(SEARCH($D$412,M149)))</xm:f>
            <xm:f>$D$412</xm:f>
            <x14:dxf>
              <font>
                <b/>
                <i val="0"/>
              </font>
              <fill>
                <patternFill>
                  <bgColor rgb="FF92D050"/>
                </patternFill>
              </fill>
            </x14:dxf>
          </x14:cfRule>
          <xm:sqref>M149</xm:sqref>
        </x14:conditionalFormatting>
        <x14:conditionalFormatting xmlns:xm="http://schemas.microsoft.com/office/excel/2006/main">
          <x14:cfRule type="containsText" priority="856" operator="containsText" id="{67A7D648-A3C2-41F0-B966-85871FC091E0}">
            <xm:f>NOT(ISERROR(SEARCH($D$412,M151)))</xm:f>
            <xm:f>$D$412</xm:f>
            <x14:dxf>
              <font>
                <b/>
                <i val="0"/>
              </font>
              <fill>
                <patternFill>
                  <bgColor rgb="FF92D050"/>
                </patternFill>
              </fill>
            </x14:dxf>
          </x14:cfRule>
          <xm:sqref>M151</xm:sqref>
        </x14:conditionalFormatting>
        <x14:conditionalFormatting xmlns:xm="http://schemas.microsoft.com/office/excel/2006/main">
          <x14:cfRule type="containsText" priority="848" operator="containsText" id="{1D00BE3F-9BB9-49B3-B053-7F8F10ECA9DF}">
            <xm:f>NOT(ISERROR(SEARCH($D$412,M153)))</xm:f>
            <xm:f>$D$412</xm:f>
            <x14:dxf>
              <font>
                <b/>
                <i val="0"/>
              </font>
              <fill>
                <patternFill>
                  <bgColor rgb="FF92D050"/>
                </patternFill>
              </fill>
            </x14:dxf>
          </x14:cfRule>
          <xm:sqref>M153</xm:sqref>
        </x14:conditionalFormatting>
        <x14:conditionalFormatting xmlns:xm="http://schemas.microsoft.com/office/excel/2006/main">
          <x14:cfRule type="containsText" priority="840" operator="containsText" id="{15342051-FF39-4539-80C4-925FB9B2A0D3}">
            <xm:f>NOT(ISERROR(SEARCH($D$412,M155)))</xm:f>
            <xm:f>$D$412</xm:f>
            <x14:dxf>
              <font>
                <b/>
                <i val="0"/>
              </font>
              <fill>
                <patternFill>
                  <bgColor rgb="FF92D050"/>
                </patternFill>
              </fill>
            </x14:dxf>
          </x14:cfRule>
          <xm:sqref>M155:M156</xm:sqref>
        </x14:conditionalFormatting>
        <x14:conditionalFormatting xmlns:xm="http://schemas.microsoft.com/office/excel/2006/main">
          <x14:cfRule type="containsText" priority="832" operator="containsText" id="{A1738EBF-0C8F-4D87-B1A7-A351A6AF7C69}">
            <xm:f>NOT(ISERROR(SEARCH($D$412,M158)))</xm:f>
            <xm:f>$D$412</xm:f>
            <x14:dxf>
              <font>
                <b/>
                <i val="0"/>
              </font>
              <fill>
                <patternFill>
                  <bgColor rgb="FF92D050"/>
                </patternFill>
              </fill>
            </x14:dxf>
          </x14:cfRule>
          <xm:sqref>M158:M160</xm:sqref>
        </x14:conditionalFormatting>
        <x14:conditionalFormatting xmlns:xm="http://schemas.microsoft.com/office/excel/2006/main">
          <x14:cfRule type="containsText" priority="824" operator="containsText" id="{70B1B914-4D5A-489D-BE4B-CB7464800407}">
            <xm:f>NOT(ISERROR(SEARCH($D$412,M162)))</xm:f>
            <xm:f>$D$412</xm:f>
            <x14:dxf>
              <font>
                <b/>
                <i val="0"/>
              </font>
              <fill>
                <patternFill>
                  <bgColor rgb="FF92D050"/>
                </patternFill>
              </fill>
            </x14:dxf>
          </x14:cfRule>
          <xm:sqref>M162</xm:sqref>
        </x14:conditionalFormatting>
        <x14:conditionalFormatting xmlns:xm="http://schemas.microsoft.com/office/excel/2006/main">
          <x14:cfRule type="containsText" priority="816" operator="containsText" id="{E9E6E1D9-A7C9-4528-96AE-787A6F66AC6C}">
            <xm:f>NOT(ISERROR(SEARCH($D$412,M165)))</xm:f>
            <xm:f>$D$412</xm:f>
            <x14:dxf>
              <font>
                <b/>
                <i val="0"/>
              </font>
              <fill>
                <patternFill>
                  <bgColor rgb="FF92D050"/>
                </patternFill>
              </fill>
            </x14:dxf>
          </x14:cfRule>
          <xm:sqref>M165</xm:sqref>
        </x14:conditionalFormatting>
        <x14:conditionalFormatting xmlns:xm="http://schemas.microsoft.com/office/excel/2006/main">
          <x14:cfRule type="containsText" priority="808" operator="containsText" id="{BF96C725-050F-4069-ADAA-0CB19DF488A4}">
            <xm:f>NOT(ISERROR(SEARCH($D$412,M167)))</xm:f>
            <xm:f>$D$412</xm:f>
            <x14:dxf>
              <font>
                <b/>
                <i val="0"/>
              </font>
              <fill>
                <patternFill>
                  <bgColor rgb="FF92D050"/>
                </patternFill>
              </fill>
            </x14:dxf>
          </x14:cfRule>
          <xm:sqref>M167:M168</xm:sqref>
        </x14:conditionalFormatting>
        <x14:conditionalFormatting xmlns:xm="http://schemas.microsoft.com/office/excel/2006/main">
          <x14:cfRule type="containsText" priority="800" operator="containsText" id="{036F582A-817A-4EAE-A432-9988724FEE27}">
            <xm:f>NOT(ISERROR(SEARCH($D$412,M171)))</xm:f>
            <xm:f>$D$412</xm:f>
            <x14:dxf>
              <font>
                <b/>
                <i val="0"/>
              </font>
              <fill>
                <patternFill>
                  <bgColor rgb="FF92D050"/>
                </patternFill>
              </fill>
            </x14:dxf>
          </x14:cfRule>
          <xm:sqref>M171</xm:sqref>
        </x14:conditionalFormatting>
        <x14:conditionalFormatting xmlns:xm="http://schemas.microsoft.com/office/excel/2006/main">
          <x14:cfRule type="containsText" priority="792" operator="containsText" id="{F574E129-EC0A-4DC5-A6AE-030C69F6C3F0}">
            <xm:f>NOT(ISERROR(SEARCH($D$412,M173)))</xm:f>
            <xm:f>$D$412</xm:f>
            <x14:dxf>
              <font>
                <b/>
                <i val="0"/>
              </font>
              <fill>
                <patternFill>
                  <bgColor rgb="FF92D050"/>
                </patternFill>
              </fill>
            </x14:dxf>
          </x14:cfRule>
          <xm:sqref>M173</xm:sqref>
        </x14:conditionalFormatting>
        <x14:conditionalFormatting xmlns:xm="http://schemas.microsoft.com/office/excel/2006/main">
          <x14:cfRule type="containsText" priority="784" operator="containsText" id="{2CF50C91-CA3B-4133-88CE-4B6A5CFF852E}">
            <xm:f>NOT(ISERROR(SEARCH($D$412,M175)))</xm:f>
            <xm:f>$D$412</xm:f>
            <x14:dxf>
              <font>
                <b/>
                <i val="0"/>
              </font>
              <fill>
                <patternFill>
                  <bgColor rgb="FF92D050"/>
                </patternFill>
              </fill>
            </x14:dxf>
          </x14:cfRule>
          <xm:sqref>M175</xm:sqref>
        </x14:conditionalFormatting>
        <x14:conditionalFormatting xmlns:xm="http://schemas.microsoft.com/office/excel/2006/main">
          <x14:cfRule type="containsText" priority="776" operator="containsText" id="{8D8A595D-EE9F-4E6E-AB1F-B90C23316B1B}">
            <xm:f>NOT(ISERROR(SEARCH($D$412,M177)))</xm:f>
            <xm:f>$D$412</xm:f>
            <x14:dxf>
              <font>
                <b/>
                <i val="0"/>
              </font>
              <fill>
                <patternFill>
                  <bgColor rgb="FF92D050"/>
                </patternFill>
              </fill>
            </x14:dxf>
          </x14:cfRule>
          <xm:sqref>M177</xm:sqref>
        </x14:conditionalFormatting>
        <x14:conditionalFormatting xmlns:xm="http://schemas.microsoft.com/office/excel/2006/main">
          <x14:cfRule type="containsText" priority="768" operator="containsText" id="{A070850D-492A-4F83-B7F3-46B55E0D9069}">
            <xm:f>NOT(ISERROR(SEARCH($D$412,M179)))</xm:f>
            <xm:f>$D$412</xm:f>
            <x14:dxf>
              <font>
                <b/>
                <i val="0"/>
              </font>
              <fill>
                <patternFill>
                  <bgColor rgb="FF92D050"/>
                </patternFill>
              </fill>
            </x14:dxf>
          </x14:cfRule>
          <xm:sqref>M179</xm:sqref>
        </x14:conditionalFormatting>
        <x14:conditionalFormatting xmlns:xm="http://schemas.microsoft.com/office/excel/2006/main">
          <x14:cfRule type="containsText" priority="760" operator="containsText" id="{9D1ED712-328F-40C1-A929-951FD54B9EF3}">
            <xm:f>NOT(ISERROR(SEARCH($D$412,M181)))</xm:f>
            <xm:f>$D$412</xm:f>
            <x14:dxf>
              <font>
                <b/>
                <i val="0"/>
              </font>
              <fill>
                <patternFill>
                  <bgColor rgb="FF92D050"/>
                </patternFill>
              </fill>
            </x14:dxf>
          </x14:cfRule>
          <xm:sqref>M181</xm:sqref>
        </x14:conditionalFormatting>
        <x14:conditionalFormatting xmlns:xm="http://schemas.microsoft.com/office/excel/2006/main">
          <x14:cfRule type="containsText" priority="752" operator="containsText" id="{4C40287B-1ACB-4DBB-9526-D07869954479}">
            <xm:f>NOT(ISERROR(SEARCH($D$412,M183)))</xm:f>
            <xm:f>$D$412</xm:f>
            <x14:dxf>
              <font>
                <b/>
                <i val="0"/>
              </font>
              <fill>
                <patternFill>
                  <bgColor rgb="FF92D050"/>
                </patternFill>
              </fill>
            </x14:dxf>
          </x14:cfRule>
          <xm:sqref>M183</xm:sqref>
        </x14:conditionalFormatting>
        <x14:conditionalFormatting xmlns:xm="http://schemas.microsoft.com/office/excel/2006/main">
          <x14:cfRule type="containsText" priority="744" operator="containsText" id="{223D3316-708C-4A65-B116-488A002CA53C}">
            <xm:f>NOT(ISERROR(SEARCH($D$412,M185)))</xm:f>
            <xm:f>$D$412</xm:f>
            <x14:dxf>
              <font>
                <b/>
                <i val="0"/>
              </font>
              <fill>
                <patternFill>
                  <bgColor rgb="FF92D050"/>
                </patternFill>
              </fill>
            </x14:dxf>
          </x14:cfRule>
          <xm:sqref>M185</xm:sqref>
        </x14:conditionalFormatting>
        <x14:conditionalFormatting xmlns:xm="http://schemas.microsoft.com/office/excel/2006/main">
          <x14:cfRule type="containsText" priority="736" operator="containsText" id="{F367F207-9D6F-4A82-BA77-CFC5F7B15C85}">
            <xm:f>NOT(ISERROR(SEARCH($D$412,M187)))</xm:f>
            <xm:f>$D$412</xm:f>
            <x14:dxf>
              <font>
                <b/>
                <i val="0"/>
              </font>
              <fill>
                <patternFill>
                  <bgColor rgb="FF92D050"/>
                </patternFill>
              </fill>
            </x14:dxf>
          </x14:cfRule>
          <xm:sqref>M187</xm:sqref>
        </x14:conditionalFormatting>
        <x14:conditionalFormatting xmlns:xm="http://schemas.microsoft.com/office/excel/2006/main">
          <x14:cfRule type="containsText" priority="728" operator="containsText" id="{B91255B6-B636-4BD3-8FAF-231C42E7CF9C}">
            <xm:f>NOT(ISERROR(SEARCH($D$412,M189)))</xm:f>
            <xm:f>$D$412</xm:f>
            <x14:dxf>
              <font>
                <b/>
                <i val="0"/>
              </font>
              <fill>
                <patternFill>
                  <bgColor rgb="FF92D050"/>
                </patternFill>
              </fill>
            </x14:dxf>
          </x14:cfRule>
          <xm:sqref>M189</xm:sqref>
        </x14:conditionalFormatting>
        <x14:conditionalFormatting xmlns:xm="http://schemas.microsoft.com/office/excel/2006/main">
          <x14:cfRule type="containsText" priority="720" operator="containsText" id="{FBD2A8D5-9E0B-47BF-A363-9A1C857831E4}">
            <xm:f>NOT(ISERROR(SEARCH($D$412,M191)))</xm:f>
            <xm:f>$D$412</xm:f>
            <x14:dxf>
              <font>
                <b/>
                <i val="0"/>
              </font>
              <fill>
                <patternFill>
                  <bgColor rgb="FF92D050"/>
                </patternFill>
              </fill>
            </x14:dxf>
          </x14:cfRule>
          <xm:sqref>M191:M194</xm:sqref>
        </x14:conditionalFormatting>
        <x14:conditionalFormatting xmlns:xm="http://schemas.microsoft.com/office/excel/2006/main">
          <x14:cfRule type="containsText" priority="712" operator="containsText" id="{9FFE911C-9AE3-454D-8278-3C3C18506EFB}">
            <xm:f>NOT(ISERROR(SEARCH($D$412,M196)))</xm:f>
            <xm:f>$D$412</xm:f>
            <x14:dxf>
              <font>
                <b/>
                <i val="0"/>
              </font>
              <fill>
                <patternFill>
                  <bgColor rgb="FF92D050"/>
                </patternFill>
              </fill>
            </x14:dxf>
          </x14:cfRule>
          <xm:sqref>M196</xm:sqref>
        </x14:conditionalFormatting>
        <x14:conditionalFormatting xmlns:xm="http://schemas.microsoft.com/office/excel/2006/main">
          <x14:cfRule type="containsText" priority="704" operator="containsText" id="{CBDDC300-D116-4349-B973-010E81FD0EDC}">
            <xm:f>NOT(ISERROR(SEARCH($D$412,M198)))</xm:f>
            <xm:f>$D$412</xm:f>
            <x14:dxf>
              <font>
                <b/>
                <i val="0"/>
              </font>
              <fill>
                <patternFill>
                  <bgColor rgb="FF92D050"/>
                </patternFill>
              </fill>
            </x14:dxf>
          </x14:cfRule>
          <xm:sqref>M198</xm:sqref>
        </x14:conditionalFormatting>
        <x14:conditionalFormatting xmlns:xm="http://schemas.microsoft.com/office/excel/2006/main">
          <x14:cfRule type="containsText" priority="696" operator="containsText" id="{84E87F9C-E0E2-4E2D-ACF0-3F50193DF2FE}">
            <xm:f>NOT(ISERROR(SEARCH($D$412,M200)))</xm:f>
            <xm:f>$D$412</xm:f>
            <x14:dxf>
              <font>
                <b/>
                <i val="0"/>
              </font>
              <fill>
                <patternFill>
                  <bgColor rgb="FF92D050"/>
                </patternFill>
              </fill>
            </x14:dxf>
          </x14:cfRule>
          <xm:sqref>M200</xm:sqref>
        </x14:conditionalFormatting>
        <x14:conditionalFormatting xmlns:xm="http://schemas.microsoft.com/office/excel/2006/main">
          <x14:cfRule type="containsText" priority="688" operator="containsText" id="{34409BAD-82CA-4669-9DE9-99EC733DE965}">
            <xm:f>NOT(ISERROR(SEARCH($D$412,M202)))</xm:f>
            <xm:f>$D$412</xm:f>
            <x14:dxf>
              <font>
                <b/>
                <i val="0"/>
              </font>
              <fill>
                <patternFill>
                  <bgColor rgb="FF92D050"/>
                </patternFill>
              </fill>
            </x14:dxf>
          </x14:cfRule>
          <xm:sqref>M202</xm:sqref>
        </x14:conditionalFormatting>
        <x14:conditionalFormatting xmlns:xm="http://schemas.microsoft.com/office/excel/2006/main">
          <x14:cfRule type="containsText" priority="680" operator="containsText" id="{CFAB2AD0-EF8B-4C1D-B459-F725D05B9BFC}">
            <xm:f>NOT(ISERROR(SEARCH($D$412,M204)))</xm:f>
            <xm:f>$D$412</xm:f>
            <x14:dxf>
              <font>
                <b/>
                <i val="0"/>
              </font>
              <fill>
                <patternFill>
                  <bgColor rgb="FF92D050"/>
                </patternFill>
              </fill>
            </x14:dxf>
          </x14:cfRule>
          <xm:sqref>M204</xm:sqref>
        </x14:conditionalFormatting>
        <x14:conditionalFormatting xmlns:xm="http://schemas.microsoft.com/office/excel/2006/main">
          <x14:cfRule type="containsText" priority="672" operator="containsText" id="{F4B004E9-8FB8-495B-BB75-FFCB0BEB178C}">
            <xm:f>NOT(ISERROR(SEARCH($D$412,M206)))</xm:f>
            <xm:f>$D$412</xm:f>
            <x14:dxf>
              <font>
                <b/>
                <i val="0"/>
              </font>
              <fill>
                <patternFill>
                  <bgColor rgb="FF92D050"/>
                </patternFill>
              </fill>
            </x14:dxf>
          </x14:cfRule>
          <xm:sqref>M206</xm:sqref>
        </x14:conditionalFormatting>
        <x14:conditionalFormatting xmlns:xm="http://schemas.microsoft.com/office/excel/2006/main">
          <x14:cfRule type="containsText" priority="664" operator="containsText" id="{4C1B088A-70C3-4D45-A1C1-552FCAB01926}">
            <xm:f>NOT(ISERROR(SEARCH($D$412,M208)))</xm:f>
            <xm:f>$D$412</xm:f>
            <x14:dxf>
              <font>
                <b/>
                <i val="0"/>
              </font>
              <fill>
                <patternFill>
                  <bgColor rgb="FF92D050"/>
                </patternFill>
              </fill>
            </x14:dxf>
          </x14:cfRule>
          <xm:sqref>M208:M212</xm:sqref>
        </x14:conditionalFormatting>
        <x14:conditionalFormatting xmlns:xm="http://schemas.microsoft.com/office/excel/2006/main">
          <x14:cfRule type="containsText" priority="656" operator="containsText" id="{EA691CE5-65D8-4247-8D1A-31B4BB1B972C}">
            <xm:f>NOT(ISERROR(SEARCH($D$412,M214)))</xm:f>
            <xm:f>$D$412</xm:f>
            <x14:dxf>
              <font>
                <b/>
                <i val="0"/>
              </font>
              <fill>
                <patternFill>
                  <bgColor rgb="FF92D050"/>
                </patternFill>
              </fill>
            </x14:dxf>
          </x14:cfRule>
          <xm:sqref>M214:M215</xm:sqref>
        </x14:conditionalFormatting>
        <x14:conditionalFormatting xmlns:xm="http://schemas.microsoft.com/office/excel/2006/main">
          <x14:cfRule type="containsText" priority="648" operator="containsText" id="{2B43858D-02E0-49D1-921D-9281453ACB6D}">
            <xm:f>NOT(ISERROR(SEARCH($D$412,M217)))</xm:f>
            <xm:f>$D$412</xm:f>
            <x14:dxf>
              <font>
                <b/>
                <i val="0"/>
              </font>
              <fill>
                <patternFill>
                  <bgColor rgb="FF92D050"/>
                </patternFill>
              </fill>
            </x14:dxf>
          </x14:cfRule>
          <xm:sqref>M217:M219</xm:sqref>
        </x14:conditionalFormatting>
        <x14:conditionalFormatting xmlns:xm="http://schemas.microsoft.com/office/excel/2006/main">
          <x14:cfRule type="containsText" priority="640" operator="containsText" id="{64691EF4-E068-44B9-937E-250BEBF353A7}">
            <xm:f>NOT(ISERROR(SEARCH($D$412,M221)))</xm:f>
            <xm:f>$D$412</xm:f>
            <x14:dxf>
              <font>
                <b/>
                <i val="0"/>
              </font>
              <fill>
                <patternFill>
                  <bgColor rgb="FF92D050"/>
                </patternFill>
              </fill>
            </x14:dxf>
          </x14:cfRule>
          <xm:sqref>M221</xm:sqref>
        </x14:conditionalFormatting>
        <x14:conditionalFormatting xmlns:xm="http://schemas.microsoft.com/office/excel/2006/main">
          <x14:cfRule type="containsText" priority="632" operator="containsText" id="{557916BB-69BD-43FB-A4EB-18E5CEDAAAB8}">
            <xm:f>NOT(ISERROR(SEARCH($D$412,M223)))</xm:f>
            <xm:f>$D$412</xm:f>
            <x14:dxf>
              <font>
                <b/>
                <i val="0"/>
              </font>
              <fill>
                <patternFill>
                  <bgColor rgb="FF92D050"/>
                </patternFill>
              </fill>
            </x14:dxf>
          </x14:cfRule>
          <xm:sqref>M223:M224</xm:sqref>
        </x14:conditionalFormatting>
        <x14:conditionalFormatting xmlns:xm="http://schemas.microsoft.com/office/excel/2006/main">
          <x14:cfRule type="containsText" priority="624" operator="containsText" id="{5BA20101-2672-40D0-84F7-6E588BF844A2}">
            <xm:f>NOT(ISERROR(SEARCH($D$412,M226)))</xm:f>
            <xm:f>$D$412</xm:f>
            <x14:dxf>
              <font>
                <b/>
                <i val="0"/>
              </font>
              <fill>
                <patternFill>
                  <bgColor rgb="FF92D050"/>
                </patternFill>
              </fill>
            </x14:dxf>
          </x14:cfRule>
          <xm:sqref>M226</xm:sqref>
        </x14:conditionalFormatting>
        <x14:conditionalFormatting xmlns:xm="http://schemas.microsoft.com/office/excel/2006/main">
          <x14:cfRule type="containsText" priority="616" operator="containsText" id="{2FC5B77D-BCD6-4FC8-AFE2-52B850C3CC4A}">
            <xm:f>NOT(ISERROR(SEARCH($D$412,M228)))</xm:f>
            <xm:f>$D$412</xm:f>
            <x14:dxf>
              <font>
                <b/>
                <i val="0"/>
              </font>
              <fill>
                <patternFill>
                  <bgColor rgb="FF92D050"/>
                </patternFill>
              </fill>
            </x14:dxf>
          </x14:cfRule>
          <xm:sqref>M228:M230</xm:sqref>
        </x14:conditionalFormatting>
        <x14:conditionalFormatting xmlns:xm="http://schemas.microsoft.com/office/excel/2006/main">
          <x14:cfRule type="containsText" priority="608" operator="containsText" id="{1E89A607-1165-482F-AC43-C25395097E1A}">
            <xm:f>NOT(ISERROR(SEARCH($D$412,M232)))</xm:f>
            <xm:f>$D$412</xm:f>
            <x14:dxf>
              <font>
                <b/>
                <i val="0"/>
              </font>
              <fill>
                <patternFill>
                  <bgColor rgb="FF92D050"/>
                </patternFill>
              </fill>
            </x14:dxf>
          </x14:cfRule>
          <xm:sqref>M232</xm:sqref>
        </x14:conditionalFormatting>
        <x14:conditionalFormatting xmlns:xm="http://schemas.microsoft.com/office/excel/2006/main">
          <x14:cfRule type="containsText" priority="600" operator="containsText" id="{DBC31F6B-EEC7-41C4-BCA0-1ECF1CBE40A6}">
            <xm:f>NOT(ISERROR(SEARCH($D$412,M234)))</xm:f>
            <xm:f>$D$412</xm:f>
            <x14:dxf>
              <font>
                <b/>
                <i val="0"/>
              </font>
              <fill>
                <patternFill>
                  <bgColor rgb="FF92D050"/>
                </patternFill>
              </fill>
            </x14:dxf>
          </x14:cfRule>
          <xm:sqref>M234:M235</xm:sqref>
        </x14:conditionalFormatting>
        <x14:conditionalFormatting xmlns:xm="http://schemas.microsoft.com/office/excel/2006/main">
          <x14:cfRule type="containsText" priority="592" operator="containsText" id="{993FE22A-F101-4D20-AF77-815D52630DB9}">
            <xm:f>NOT(ISERROR(SEARCH($D$412,M237)))</xm:f>
            <xm:f>$D$412</xm:f>
            <x14:dxf>
              <font>
                <b/>
                <i val="0"/>
              </font>
              <fill>
                <patternFill>
                  <bgColor rgb="FF92D050"/>
                </patternFill>
              </fill>
            </x14:dxf>
          </x14:cfRule>
          <xm:sqref>M237</xm:sqref>
        </x14:conditionalFormatting>
        <x14:conditionalFormatting xmlns:xm="http://schemas.microsoft.com/office/excel/2006/main">
          <x14:cfRule type="containsText" priority="584" operator="containsText" id="{DB446E25-FB5D-4F78-946F-FB61D5AFA905}">
            <xm:f>NOT(ISERROR(SEARCH($D$412,M239)))</xm:f>
            <xm:f>$D$412</xm:f>
            <x14:dxf>
              <font>
                <b/>
                <i val="0"/>
              </font>
              <fill>
                <patternFill>
                  <bgColor rgb="FF92D050"/>
                </patternFill>
              </fill>
            </x14:dxf>
          </x14:cfRule>
          <xm:sqref>M239</xm:sqref>
        </x14:conditionalFormatting>
        <x14:conditionalFormatting xmlns:xm="http://schemas.microsoft.com/office/excel/2006/main">
          <x14:cfRule type="containsText" priority="576" operator="containsText" id="{60733072-350A-45E3-B373-0BD264DEF7C7}">
            <xm:f>NOT(ISERROR(SEARCH($D$412,M241)))</xm:f>
            <xm:f>$D$412</xm:f>
            <x14:dxf>
              <font>
                <b/>
                <i val="0"/>
              </font>
              <fill>
                <patternFill>
                  <bgColor rgb="FF92D050"/>
                </patternFill>
              </fill>
            </x14:dxf>
          </x14:cfRule>
          <xm:sqref>M241</xm:sqref>
        </x14:conditionalFormatting>
        <x14:conditionalFormatting xmlns:xm="http://schemas.microsoft.com/office/excel/2006/main">
          <x14:cfRule type="containsText" priority="568" operator="containsText" id="{5CF417DD-04BB-4676-99E8-6A4666D374A6}">
            <xm:f>NOT(ISERROR(SEARCH($D$412,M243)))</xm:f>
            <xm:f>$D$412</xm:f>
            <x14:dxf>
              <font>
                <b/>
                <i val="0"/>
              </font>
              <fill>
                <patternFill>
                  <bgColor rgb="FF92D050"/>
                </patternFill>
              </fill>
            </x14:dxf>
          </x14:cfRule>
          <xm:sqref>M243</xm:sqref>
        </x14:conditionalFormatting>
        <x14:conditionalFormatting xmlns:xm="http://schemas.microsoft.com/office/excel/2006/main">
          <x14:cfRule type="containsText" priority="560" operator="containsText" id="{61313D43-84D9-4363-A081-523602E5DB2A}">
            <xm:f>NOT(ISERROR(SEARCH($D$412,M245)))</xm:f>
            <xm:f>$D$412</xm:f>
            <x14:dxf>
              <font>
                <b/>
                <i val="0"/>
              </font>
              <fill>
                <patternFill>
                  <bgColor rgb="FF92D050"/>
                </patternFill>
              </fill>
            </x14:dxf>
          </x14:cfRule>
          <xm:sqref>M245</xm:sqref>
        </x14:conditionalFormatting>
        <x14:conditionalFormatting xmlns:xm="http://schemas.microsoft.com/office/excel/2006/main">
          <x14:cfRule type="containsText" priority="552" operator="containsText" id="{409CA664-1FFF-4A01-9BE0-7774BA3B26CB}">
            <xm:f>NOT(ISERROR(SEARCH($D$412,M247)))</xm:f>
            <xm:f>$D$412</xm:f>
            <x14:dxf>
              <font>
                <b/>
                <i val="0"/>
              </font>
              <fill>
                <patternFill>
                  <bgColor rgb="FF92D050"/>
                </patternFill>
              </fill>
            </x14:dxf>
          </x14:cfRule>
          <xm:sqref>M247:M248</xm:sqref>
        </x14:conditionalFormatting>
        <x14:conditionalFormatting xmlns:xm="http://schemas.microsoft.com/office/excel/2006/main">
          <x14:cfRule type="containsText" priority="544" operator="containsText" id="{D09BC10A-9AB1-49AE-AA8B-7F08A2700187}">
            <xm:f>NOT(ISERROR(SEARCH($D$412,M250)))</xm:f>
            <xm:f>$D$412</xm:f>
            <x14:dxf>
              <font>
                <b/>
                <i val="0"/>
              </font>
              <fill>
                <patternFill>
                  <bgColor rgb="FF92D050"/>
                </patternFill>
              </fill>
            </x14:dxf>
          </x14:cfRule>
          <xm:sqref>M250:M251</xm:sqref>
        </x14:conditionalFormatting>
        <x14:conditionalFormatting xmlns:xm="http://schemas.microsoft.com/office/excel/2006/main">
          <x14:cfRule type="containsText" priority="536" operator="containsText" id="{0029F758-2A89-4B52-9E49-2E8EE4001B67}">
            <xm:f>NOT(ISERROR(SEARCH($D$412,M253)))</xm:f>
            <xm:f>$D$412</xm:f>
            <x14:dxf>
              <font>
                <b/>
                <i val="0"/>
              </font>
              <fill>
                <patternFill>
                  <bgColor rgb="FF92D050"/>
                </patternFill>
              </fill>
            </x14:dxf>
          </x14:cfRule>
          <xm:sqref>M253:M260</xm:sqref>
        </x14:conditionalFormatting>
        <x14:conditionalFormatting xmlns:xm="http://schemas.microsoft.com/office/excel/2006/main">
          <x14:cfRule type="containsText" priority="528" operator="containsText" id="{FEB33D11-83D0-4ED8-9B25-05B3B21CA55E}">
            <xm:f>NOT(ISERROR(SEARCH($D$412,M262)))</xm:f>
            <xm:f>$D$412</xm:f>
            <x14:dxf>
              <font>
                <b/>
                <i val="0"/>
              </font>
              <fill>
                <patternFill>
                  <bgColor rgb="FF92D050"/>
                </patternFill>
              </fill>
            </x14:dxf>
          </x14:cfRule>
          <xm:sqref>M262</xm:sqref>
        </x14:conditionalFormatting>
        <x14:conditionalFormatting xmlns:xm="http://schemas.microsoft.com/office/excel/2006/main">
          <x14:cfRule type="containsText" priority="520" operator="containsText" id="{04D6FEE3-CAFE-4762-940F-81772EAE4EDF}">
            <xm:f>NOT(ISERROR(SEARCH($D$412,M264)))</xm:f>
            <xm:f>$D$412</xm:f>
            <x14:dxf>
              <font>
                <b/>
                <i val="0"/>
              </font>
              <fill>
                <patternFill>
                  <bgColor rgb="FF92D050"/>
                </patternFill>
              </fill>
            </x14:dxf>
          </x14:cfRule>
          <xm:sqref>M264:M265</xm:sqref>
        </x14:conditionalFormatting>
        <x14:conditionalFormatting xmlns:xm="http://schemas.microsoft.com/office/excel/2006/main">
          <x14:cfRule type="containsText" priority="512" operator="containsText" id="{B024CBF9-EC48-4C81-8E41-F4A33AD4B28D}">
            <xm:f>NOT(ISERROR(SEARCH($D$412,M267)))</xm:f>
            <xm:f>$D$412</xm:f>
            <x14:dxf>
              <font>
                <b/>
                <i val="0"/>
              </font>
              <fill>
                <patternFill>
                  <bgColor rgb="FF92D050"/>
                </patternFill>
              </fill>
            </x14:dxf>
          </x14:cfRule>
          <xm:sqref>M267</xm:sqref>
        </x14:conditionalFormatting>
        <x14:conditionalFormatting xmlns:xm="http://schemas.microsoft.com/office/excel/2006/main">
          <x14:cfRule type="containsText" priority="504" operator="containsText" id="{B0D8736C-EA73-4713-98F5-C32BD0DD30E7}">
            <xm:f>NOT(ISERROR(SEARCH($D$412,M270)))</xm:f>
            <xm:f>$D$412</xm:f>
            <x14:dxf>
              <font>
                <b/>
                <i val="0"/>
              </font>
              <fill>
                <patternFill>
                  <bgColor rgb="FF92D050"/>
                </patternFill>
              </fill>
            </x14:dxf>
          </x14:cfRule>
          <xm:sqref>M270</xm:sqref>
        </x14:conditionalFormatting>
        <x14:conditionalFormatting xmlns:xm="http://schemas.microsoft.com/office/excel/2006/main">
          <x14:cfRule type="containsText" priority="496" operator="containsText" id="{A97F2BD7-9025-4DDF-A855-111DCC41FCF8}">
            <xm:f>NOT(ISERROR(SEARCH($D$412,M272)))</xm:f>
            <xm:f>$D$412</xm:f>
            <x14:dxf>
              <font>
                <b/>
                <i val="0"/>
              </font>
              <fill>
                <patternFill>
                  <bgColor rgb="FF92D050"/>
                </patternFill>
              </fill>
            </x14:dxf>
          </x14:cfRule>
          <xm:sqref>M272:M278</xm:sqref>
        </x14:conditionalFormatting>
        <x14:conditionalFormatting xmlns:xm="http://schemas.microsoft.com/office/excel/2006/main">
          <x14:cfRule type="containsText" priority="488" operator="containsText" id="{203119E6-614B-4F76-A8B7-D75BA647E039}">
            <xm:f>NOT(ISERROR(SEARCH($D$412,M280)))</xm:f>
            <xm:f>$D$412</xm:f>
            <x14:dxf>
              <font>
                <b/>
                <i val="0"/>
              </font>
              <fill>
                <patternFill>
                  <bgColor rgb="FF92D050"/>
                </patternFill>
              </fill>
            </x14:dxf>
          </x14:cfRule>
          <xm:sqref>M280</xm:sqref>
        </x14:conditionalFormatting>
        <x14:conditionalFormatting xmlns:xm="http://schemas.microsoft.com/office/excel/2006/main">
          <x14:cfRule type="containsText" priority="480" operator="containsText" id="{25D10DD8-699D-4FA2-BEAF-345F84DDF7A9}">
            <xm:f>NOT(ISERROR(SEARCH($D$412,M282)))</xm:f>
            <xm:f>$D$412</xm:f>
            <x14:dxf>
              <font>
                <b/>
                <i val="0"/>
              </font>
              <fill>
                <patternFill>
                  <bgColor rgb="FF92D050"/>
                </patternFill>
              </fill>
            </x14:dxf>
          </x14:cfRule>
          <xm:sqref>M282</xm:sqref>
        </x14:conditionalFormatting>
        <x14:conditionalFormatting xmlns:xm="http://schemas.microsoft.com/office/excel/2006/main">
          <x14:cfRule type="containsText" priority="472" operator="containsText" id="{A2F157A0-3686-44D8-B6EC-8B6CDA094B36}">
            <xm:f>NOT(ISERROR(SEARCH($D$412,M284)))</xm:f>
            <xm:f>$D$412</xm:f>
            <x14:dxf>
              <font>
                <b/>
                <i val="0"/>
              </font>
              <fill>
                <patternFill>
                  <bgColor rgb="FF92D050"/>
                </patternFill>
              </fill>
            </x14:dxf>
          </x14:cfRule>
          <xm:sqref>M284</xm:sqref>
        </x14:conditionalFormatting>
        <x14:conditionalFormatting xmlns:xm="http://schemas.microsoft.com/office/excel/2006/main">
          <x14:cfRule type="containsText" priority="464" operator="containsText" id="{B402A3AF-3999-4EDE-A3A1-485165BFC4E0}">
            <xm:f>NOT(ISERROR(SEARCH($D$412,M286)))</xm:f>
            <xm:f>$D$412</xm:f>
            <x14:dxf>
              <font>
                <b/>
                <i val="0"/>
              </font>
              <fill>
                <patternFill>
                  <bgColor rgb="FF92D050"/>
                </patternFill>
              </fill>
            </x14:dxf>
          </x14:cfRule>
          <xm:sqref>M286</xm:sqref>
        </x14:conditionalFormatting>
        <x14:conditionalFormatting xmlns:xm="http://schemas.microsoft.com/office/excel/2006/main">
          <x14:cfRule type="containsText" priority="456" operator="containsText" id="{997AB545-5012-4788-AE2F-86D9BFC9753A}">
            <xm:f>NOT(ISERROR(SEARCH($D$412,M288)))</xm:f>
            <xm:f>$D$412</xm:f>
            <x14:dxf>
              <font>
                <b/>
                <i val="0"/>
              </font>
              <fill>
                <patternFill>
                  <bgColor rgb="FF92D050"/>
                </patternFill>
              </fill>
            </x14:dxf>
          </x14:cfRule>
          <xm:sqref>M288</xm:sqref>
        </x14:conditionalFormatting>
        <x14:conditionalFormatting xmlns:xm="http://schemas.microsoft.com/office/excel/2006/main">
          <x14:cfRule type="containsText" priority="448" operator="containsText" id="{3715C578-9440-4389-BC76-426A9BD60D4E}">
            <xm:f>NOT(ISERROR(SEARCH($D$412,M290)))</xm:f>
            <xm:f>$D$412</xm:f>
            <x14:dxf>
              <font>
                <b/>
                <i val="0"/>
              </font>
              <fill>
                <patternFill>
                  <bgColor rgb="FF92D050"/>
                </patternFill>
              </fill>
            </x14:dxf>
          </x14:cfRule>
          <xm:sqref>M290</xm:sqref>
        </x14:conditionalFormatting>
        <x14:conditionalFormatting xmlns:xm="http://schemas.microsoft.com/office/excel/2006/main">
          <x14:cfRule type="containsText" priority="440" operator="containsText" id="{7A30AAA7-1689-4F70-B182-04DD029350E1}">
            <xm:f>NOT(ISERROR(SEARCH($D$412,M292)))</xm:f>
            <xm:f>$D$412</xm:f>
            <x14:dxf>
              <font>
                <b/>
                <i val="0"/>
              </font>
              <fill>
                <patternFill>
                  <bgColor rgb="FF92D050"/>
                </patternFill>
              </fill>
            </x14:dxf>
          </x14:cfRule>
          <xm:sqref>M292</xm:sqref>
        </x14:conditionalFormatting>
        <x14:conditionalFormatting xmlns:xm="http://schemas.microsoft.com/office/excel/2006/main">
          <x14:cfRule type="containsText" priority="432" operator="containsText" id="{3F9FD4BE-8716-45C1-A8C8-24084C967002}">
            <xm:f>NOT(ISERROR(SEARCH($D$412,M294)))</xm:f>
            <xm:f>$D$412</xm:f>
            <x14:dxf>
              <font>
                <b/>
                <i val="0"/>
              </font>
              <fill>
                <patternFill>
                  <bgColor rgb="FF92D050"/>
                </patternFill>
              </fill>
            </x14:dxf>
          </x14:cfRule>
          <xm:sqref>M294</xm:sqref>
        </x14:conditionalFormatting>
        <x14:conditionalFormatting xmlns:xm="http://schemas.microsoft.com/office/excel/2006/main">
          <x14:cfRule type="containsText" priority="424" operator="containsText" id="{F7B01337-E606-44F3-B9CA-DD76EAACBBE4}">
            <xm:f>NOT(ISERROR(SEARCH($D$412,M296)))</xm:f>
            <xm:f>$D$412</xm:f>
            <x14:dxf>
              <font>
                <b/>
                <i val="0"/>
              </font>
              <fill>
                <patternFill>
                  <bgColor rgb="FF92D050"/>
                </patternFill>
              </fill>
            </x14:dxf>
          </x14:cfRule>
          <xm:sqref>M296</xm:sqref>
        </x14:conditionalFormatting>
        <x14:conditionalFormatting xmlns:xm="http://schemas.microsoft.com/office/excel/2006/main">
          <x14:cfRule type="containsText" priority="416" operator="containsText" id="{D91DB249-F7D7-499E-A963-CA0FD82FFE62}">
            <xm:f>NOT(ISERROR(SEARCH($D$412,M299)))</xm:f>
            <xm:f>$D$412</xm:f>
            <x14:dxf>
              <font>
                <b/>
                <i val="0"/>
              </font>
              <fill>
                <patternFill>
                  <bgColor rgb="FF92D050"/>
                </patternFill>
              </fill>
            </x14:dxf>
          </x14:cfRule>
          <xm:sqref>M299</xm:sqref>
        </x14:conditionalFormatting>
        <x14:conditionalFormatting xmlns:xm="http://schemas.microsoft.com/office/excel/2006/main">
          <x14:cfRule type="containsText" priority="408" operator="containsText" id="{15490B7D-D26D-44E4-87B1-AD5C4D8F3AA7}">
            <xm:f>NOT(ISERROR(SEARCH($D$412,M301)))</xm:f>
            <xm:f>$D$412</xm:f>
            <x14:dxf>
              <font>
                <b/>
                <i val="0"/>
              </font>
              <fill>
                <patternFill>
                  <bgColor rgb="FF92D050"/>
                </patternFill>
              </fill>
            </x14:dxf>
          </x14:cfRule>
          <xm:sqref>M301:M303</xm:sqref>
        </x14:conditionalFormatting>
        <x14:conditionalFormatting xmlns:xm="http://schemas.microsoft.com/office/excel/2006/main">
          <x14:cfRule type="containsText" priority="400" operator="containsText" id="{536D4ECC-58C5-4EC9-A69F-0997E49A1981}">
            <xm:f>NOT(ISERROR(SEARCH($D$412,M305)))</xm:f>
            <xm:f>$D$412</xm:f>
            <x14:dxf>
              <font>
                <b/>
                <i val="0"/>
              </font>
              <fill>
                <patternFill>
                  <bgColor rgb="FF92D050"/>
                </patternFill>
              </fill>
            </x14:dxf>
          </x14:cfRule>
          <xm:sqref>M305</xm:sqref>
        </x14:conditionalFormatting>
        <x14:conditionalFormatting xmlns:xm="http://schemas.microsoft.com/office/excel/2006/main">
          <x14:cfRule type="containsText" priority="392" operator="containsText" id="{448607D5-9105-4D5B-A3E1-E1FBA4BE44F2}">
            <xm:f>NOT(ISERROR(SEARCH($D$412,M307)))</xm:f>
            <xm:f>$D$412</xm:f>
            <x14:dxf>
              <font>
                <b/>
                <i val="0"/>
              </font>
              <fill>
                <patternFill>
                  <bgColor rgb="FF92D050"/>
                </patternFill>
              </fill>
            </x14:dxf>
          </x14:cfRule>
          <xm:sqref>M307</xm:sqref>
        </x14:conditionalFormatting>
        <x14:conditionalFormatting xmlns:xm="http://schemas.microsoft.com/office/excel/2006/main">
          <x14:cfRule type="containsText" priority="384" operator="containsText" id="{F19AFCEA-D346-4B9E-BA08-4F741F3094F5}">
            <xm:f>NOT(ISERROR(SEARCH($D$412,M309)))</xm:f>
            <xm:f>$D$412</xm:f>
            <x14:dxf>
              <font>
                <b/>
                <i val="0"/>
              </font>
              <fill>
                <patternFill>
                  <bgColor rgb="FF92D050"/>
                </patternFill>
              </fill>
            </x14:dxf>
          </x14:cfRule>
          <xm:sqref>M309:M313</xm:sqref>
        </x14:conditionalFormatting>
        <x14:conditionalFormatting xmlns:xm="http://schemas.microsoft.com/office/excel/2006/main">
          <x14:cfRule type="containsText" priority="376" operator="containsText" id="{198D1B96-835D-41EF-A37F-26B5AEAEBC0C}">
            <xm:f>NOT(ISERROR(SEARCH($D$412,M315)))</xm:f>
            <xm:f>$D$412</xm:f>
            <x14:dxf>
              <font>
                <b/>
                <i val="0"/>
              </font>
              <fill>
                <patternFill>
                  <bgColor rgb="FF92D050"/>
                </patternFill>
              </fill>
            </x14:dxf>
          </x14:cfRule>
          <xm:sqref>M315:M316</xm:sqref>
        </x14:conditionalFormatting>
        <x14:conditionalFormatting xmlns:xm="http://schemas.microsoft.com/office/excel/2006/main">
          <x14:cfRule type="containsText" priority="368" operator="containsText" id="{AE92485B-70D6-4398-98A1-E6AEE7879186}">
            <xm:f>NOT(ISERROR(SEARCH($D$412,M319)))</xm:f>
            <xm:f>$D$412</xm:f>
            <x14:dxf>
              <font>
                <b/>
                <i val="0"/>
              </font>
              <fill>
                <patternFill>
                  <bgColor rgb="FF92D050"/>
                </patternFill>
              </fill>
            </x14:dxf>
          </x14:cfRule>
          <xm:sqref>M319</xm:sqref>
        </x14:conditionalFormatting>
        <x14:conditionalFormatting xmlns:xm="http://schemas.microsoft.com/office/excel/2006/main">
          <x14:cfRule type="containsText" priority="360" operator="containsText" id="{B22E18AB-FA60-40CF-B838-D151E95AEDE2}">
            <xm:f>NOT(ISERROR(SEARCH($D$412,M321)))</xm:f>
            <xm:f>$D$412</xm:f>
            <x14:dxf>
              <font>
                <b/>
                <i val="0"/>
              </font>
              <fill>
                <patternFill>
                  <bgColor rgb="FF92D050"/>
                </patternFill>
              </fill>
            </x14:dxf>
          </x14:cfRule>
          <xm:sqref>M321</xm:sqref>
        </x14:conditionalFormatting>
        <x14:conditionalFormatting xmlns:xm="http://schemas.microsoft.com/office/excel/2006/main">
          <x14:cfRule type="containsText" priority="352" operator="containsText" id="{6699F781-BB9F-4B9F-89E4-0388307485B1}">
            <xm:f>NOT(ISERROR(SEARCH($D$412,M323)))</xm:f>
            <xm:f>$D$412</xm:f>
            <x14:dxf>
              <font>
                <b/>
                <i val="0"/>
              </font>
              <fill>
                <patternFill>
                  <bgColor rgb="FF92D050"/>
                </patternFill>
              </fill>
            </x14:dxf>
          </x14:cfRule>
          <xm:sqref>M323:M327</xm:sqref>
        </x14:conditionalFormatting>
        <x14:conditionalFormatting xmlns:xm="http://schemas.microsoft.com/office/excel/2006/main">
          <x14:cfRule type="containsText" priority="344" operator="containsText" id="{171B79AF-53D6-4300-A3F1-963B50BC9933}">
            <xm:f>NOT(ISERROR(SEARCH($D$412,M329)))</xm:f>
            <xm:f>$D$412</xm:f>
            <x14:dxf>
              <font>
                <b/>
                <i val="0"/>
              </font>
              <fill>
                <patternFill>
                  <bgColor rgb="FF92D050"/>
                </patternFill>
              </fill>
            </x14:dxf>
          </x14:cfRule>
          <xm:sqref>M329:M330</xm:sqref>
        </x14:conditionalFormatting>
        <x14:conditionalFormatting xmlns:xm="http://schemas.microsoft.com/office/excel/2006/main">
          <x14:cfRule type="containsText" priority="336" operator="containsText" id="{A5C579AA-59EE-4527-9F8C-13879F77DF8E}">
            <xm:f>NOT(ISERROR(SEARCH($D$412,M332)))</xm:f>
            <xm:f>$D$412</xm:f>
            <x14:dxf>
              <font>
                <b/>
                <i val="0"/>
              </font>
              <fill>
                <patternFill>
                  <bgColor rgb="FF92D050"/>
                </patternFill>
              </fill>
            </x14:dxf>
          </x14:cfRule>
          <xm:sqref>M332:M333</xm:sqref>
        </x14:conditionalFormatting>
        <x14:conditionalFormatting xmlns:xm="http://schemas.microsoft.com/office/excel/2006/main">
          <x14:cfRule type="containsText" priority="328" operator="containsText" id="{BA99D072-F76C-408D-A59B-7734775B5C17}">
            <xm:f>NOT(ISERROR(SEARCH($D$412,M335)))</xm:f>
            <xm:f>$D$412</xm:f>
            <x14:dxf>
              <font>
                <b/>
                <i val="0"/>
              </font>
              <fill>
                <patternFill>
                  <bgColor rgb="FF92D050"/>
                </patternFill>
              </fill>
            </x14:dxf>
          </x14:cfRule>
          <xm:sqref>M335</xm:sqref>
        </x14:conditionalFormatting>
        <x14:conditionalFormatting xmlns:xm="http://schemas.microsoft.com/office/excel/2006/main">
          <x14:cfRule type="containsText" priority="320" operator="containsText" id="{0F7F6808-3AD4-4396-BBC6-C069FD0720F1}">
            <xm:f>NOT(ISERROR(SEARCH($D$412,M337)))</xm:f>
            <xm:f>$D$412</xm:f>
            <x14:dxf>
              <font>
                <b/>
                <i val="0"/>
              </font>
              <fill>
                <patternFill>
                  <bgColor rgb="FF92D050"/>
                </patternFill>
              </fill>
            </x14:dxf>
          </x14:cfRule>
          <xm:sqref>M337:M338</xm:sqref>
        </x14:conditionalFormatting>
        <x14:conditionalFormatting xmlns:xm="http://schemas.microsoft.com/office/excel/2006/main">
          <x14:cfRule type="containsText" priority="312" operator="containsText" id="{335774BA-0D7F-49AF-AE78-20C9982B8002}">
            <xm:f>NOT(ISERROR(SEARCH($D$412,M340)))</xm:f>
            <xm:f>$D$412</xm:f>
            <x14:dxf>
              <font>
                <b/>
                <i val="0"/>
              </font>
              <fill>
                <patternFill>
                  <bgColor rgb="FF92D050"/>
                </patternFill>
              </fill>
            </x14:dxf>
          </x14:cfRule>
          <xm:sqref>M340</xm:sqref>
        </x14:conditionalFormatting>
        <x14:conditionalFormatting xmlns:xm="http://schemas.microsoft.com/office/excel/2006/main">
          <x14:cfRule type="containsText" priority="304" operator="containsText" id="{23524DF0-5691-40DD-B3B1-7C0EC502568A}">
            <xm:f>NOT(ISERROR(SEARCH($D$412,M342)))</xm:f>
            <xm:f>$D$412</xm:f>
            <x14:dxf>
              <font>
                <b/>
                <i val="0"/>
              </font>
              <fill>
                <patternFill>
                  <bgColor rgb="FF92D050"/>
                </patternFill>
              </fill>
            </x14:dxf>
          </x14:cfRule>
          <xm:sqref>M342</xm:sqref>
        </x14:conditionalFormatting>
        <x14:conditionalFormatting xmlns:xm="http://schemas.microsoft.com/office/excel/2006/main">
          <x14:cfRule type="containsText" priority="296" operator="containsText" id="{A7BB58DA-00AE-40E5-AF25-3AC45FD0AE0A}">
            <xm:f>NOT(ISERROR(SEARCH($D$412,M344)))</xm:f>
            <xm:f>$D$412</xm:f>
            <x14:dxf>
              <font>
                <b/>
                <i val="0"/>
              </font>
              <fill>
                <patternFill>
                  <bgColor rgb="FF92D050"/>
                </patternFill>
              </fill>
            </x14:dxf>
          </x14:cfRule>
          <xm:sqref>M344</xm:sqref>
        </x14:conditionalFormatting>
        <x14:conditionalFormatting xmlns:xm="http://schemas.microsoft.com/office/excel/2006/main">
          <x14:cfRule type="containsText" priority="288" operator="containsText" id="{81565215-B3B1-4CB0-AA15-A74041E21194}">
            <xm:f>NOT(ISERROR(SEARCH($D$412,M346)))</xm:f>
            <xm:f>$D$412</xm:f>
            <x14:dxf>
              <font>
                <b/>
                <i val="0"/>
              </font>
              <fill>
                <patternFill>
                  <bgColor rgb="FF92D050"/>
                </patternFill>
              </fill>
            </x14:dxf>
          </x14:cfRule>
          <xm:sqref>M346</xm:sqref>
        </x14:conditionalFormatting>
        <x14:conditionalFormatting xmlns:xm="http://schemas.microsoft.com/office/excel/2006/main">
          <x14:cfRule type="containsText" priority="280" operator="containsText" id="{4D6E5FEB-1734-4644-BA16-2A6CEC5CE344}">
            <xm:f>NOT(ISERROR(SEARCH($D$412,M348)))</xm:f>
            <xm:f>$D$412</xm:f>
            <x14:dxf>
              <font>
                <b/>
                <i val="0"/>
              </font>
              <fill>
                <patternFill>
                  <bgColor rgb="FF92D050"/>
                </patternFill>
              </fill>
            </x14:dxf>
          </x14:cfRule>
          <xm:sqref>M348</xm:sqref>
        </x14:conditionalFormatting>
        <x14:conditionalFormatting xmlns:xm="http://schemas.microsoft.com/office/excel/2006/main">
          <x14:cfRule type="containsText" priority="272" operator="containsText" id="{A6058D91-C387-45E5-849D-AAB63AFDB850}">
            <xm:f>NOT(ISERROR(SEARCH($D$412,M350)))</xm:f>
            <xm:f>$D$412</xm:f>
            <x14:dxf>
              <font>
                <b/>
                <i val="0"/>
              </font>
              <fill>
                <patternFill>
                  <bgColor rgb="FF92D050"/>
                </patternFill>
              </fill>
            </x14:dxf>
          </x14:cfRule>
          <xm:sqref>M350</xm:sqref>
        </x14:conditionalFormatting>
        <x14:conditionalFormatting xmlns:xm="http://schemas.microsoft.com/office/excel/2006/main">
          <x14:cfRule type="containsText" priority="264" operator="containsText" id="{924B57A3-E014-4DD3-A38F-32AFB9DBD586}">
            <xm:f>NOT(ISERROR(SEARCH($D$412,M352)))</xm:f>
            <xm:f>$D$412</xm:f>
            <x14:dxf>
              <font>
                <b/>
                <i val="0"/>
              </font>
              <fill>
                <patternFill>
                  <bgColor rgb="FF92D050"/>
                </patternFill>
              </fill>
            </x14:dxf>
          </x14:cfRule>
          <xm:sqref>M352</xm:sqref>
        </x14:conditionalFormatting>
        <x14:conditionalFormatting xmlns:xm="http://schemas.microsoft.com/office/excel/2006/main">
          <x14:cfRule type="containsText" priority="256" operator="containsText" id="{84D5EDCA-95F1-419E-9108-4301787DE316}">
            <xm:f>NOT(ISERROR(SEARCH($D$412,M354)))</xm:f>
            <xm:f>$D$412</xm:f>
            <x14:dxf>
              <font>
                <b/>
                <i val="0"/>
              </font>
              <fill>
                <patternFill>
                  <bgColor rgb="FF92D050"/>
                </patternFill>
              </fill>
            </x14:dxf>
          </x14:cfRule>
          <xm:sqref>M354:M355</xm:sqref>
        </x14:conditionalFormatting>
        <x14:conditionalFormatting xmlns:xm="http://schemas.microsoft.com/office/excel/2006/main">
          <x14:cfRule type="containsText" priority="248" operator="containsText" id="{9EAC118A-CCE2-4599-91FE-7B984201F21A}">
            <xm:f>NOT(ISERROR(SEARCH($D$412,M357)))</xm:f>
            <xm:f>$D$412</xm:f>
            <x14:dxf>
              <font>
                <b/>
                <i val="0"/>
              </font>
              <fill>
                <patternFill>
                  <bgColor rgb="FF92D050"/>
                </patternFill>
              </fill>
            </x14:dxf>
          </x14:cfRule>
          <xm:sqref>M357</xm:sqref>
        </x14:conditionalFormatting>
        <x14:conditionalFormatting xmlns:xm="http://schemas.microsoft.com/office/excel/2006/main">
          <x14:cfRule type="containsText" priority="240" operator="containsText" id="{252E303D-5B27-4F8D-8362-B652F7F7E148}">
            <xm:f>NOT(ISERROR(SEARCH($D$412,M359)))</xm:f>
            <xm:f>$D$412</xm:f>
            <x14:dxf>
              <font>
                <b/>
                <i val="0"/>
              </font>
              <fill>
                <patternFill>
                  <bgColor rgb="FF92D050"/>
                </patternFill>
              </fill>
            </x14:dxf>
          </x14:cfRule>
          <xm:sqref>M359</xm:sqref>
        </x14:conditionalFormatting>
        <x14:conditionalFormatting xmlns:xm="http://schemas.microsoft.com/office/excel/2006/main">
          <x14:cfRule type="containsText" priority="232" operator="containsText" id="{6D54E056-CD97-42BD-8396-AA2BB379D643}">
            <xm:f>NOT(ISERROR(SEARCH($D$412,M361)))</xm:f>
            <xm:f>$D$412</xm:f>
            <x14:dxf>
              <font>
                <b/>
                <i val="0"/>
              </font>
              <fill>
                <patternFill>
                  <bgColor rgb="FF92D050"/>
                </patternFill>
              </fill>
            </x14:dxf>
          </x14:cfRule>
          <xm:sqref>M361</xm:sqref>
        </x14:conditionalFormatting>
        <x14:conditionalFormatting xmlns:xm="http://schemas.microsoft.com/office/excel/2006/main">
          <x14:cfRule type="containsText" priority="224" operator="containsText" id="{5E970280-77F9-4CA8-8615-2F978C5BDB20}">
            <xm:f>NOT(ISERROR(SEARCH($D$412,M363)))</xm:f>
            <xm:f>$D$412</xm:f>
            <x14:dxf>
              <font>
                <b/>
                <i val="0"/>
              </font>
              <fill>
                <patternFill>
                  <bgColor rgb="FF92D050"/>
                </patternFill>
              </fill>
            </x14:dxf>
          </x14:cfRule>
          <xm:sqref>M363</xm:sqref>
        </x14:conditionalFormatting>
        <x14:conditionalFormatting xmlns:xm="http://schemas.microsoft.com/office/excel/2006/main">
          <x14:cfRule type="containsText" priority="216" operator="containsText" id="{8D45E38E-F13C-49BE-9BE1-04614CB066F9}">
            <xm:f>NOT(ISERROR(SEARCH($D$412,M366)))</xm:f>
            <xm:f>$D$412</xm:f>
            <x14:dxf>
              <font>
                <b/>
                <i val="0"/>
              </font>
              <fill>
                <patternFill>
                  <bgColor rgb="FF92D050"/>
                </patternFill>
              </fill>
            </x14:dxf>
          </x14:cfRule>
          <xm:sqref>M366</xm:sqref>
        </x14:conditionalFormatting>
        <x14:conditionalFormatting xmlns:xm="http://schemas.microsoft.com/office/excel/2006/main">
          <x14:cfRule type="containsText" priority="208" operator="containsText" id="{85C80E56-B6C3-4536-99FC-C9DB3CDED697}">
            <xm:f>NOT(ISERROR(SEARCH($D$412,M369)))</xm:f>
            <xm:f>$D$412</xm:f>
            <x14:dxf>
              <font>
                <b/>
                <i val="0"/>
              </font>
              <fill>
                <patternFill>
                  <bgColor rgb="FF92D050"/>
                </patternFill>
              </fill>
            </x14:dxf>
          </x14:cfRule>
          <xm:sqref>M369</xm:sqref>
        </x14:conditionalFormatting>
        <x14:conditionalFormatting xmlns:xm="http://schemas.microsoft.com/office/excel/2006/main">
          <x14:cfRule type="containsText" priority="200" operator="containsText" id="{ACCEA6FB-94AF-4321-9BE1-25C0D9F5DDCF}">
            <xm:f>NOT(ISERROR(SEARCH($D$412,M371)))</xm:f>
            <xm:f>$D$412</xm:f>
            <x14:dxf>
              <font>
                <b/>
                <i val="0"/>
              </font>
              <fill>
                <patternFill>
                  <bgColor rgb="FF92D050"/>
                </patternFill>
              </fill>
            </x14:dxf>
          </x14:cfRule>
          <xm:sqref>M371</xm:sqref>
        </x14:conditionalFormatting>
        <x14:conditionalFormatting xmlns:xm="http://schemas.microsoft.com/office/excel/2006/main">
          <x14:cfRule type="containsText" priority="192" operator="containsText" id="{FDDF18E5-DB9F-4CE8-B8BE-FE3DBEE2FA26}">
            <xm:f>NOT(ISERROR(SEARCH($D$412,M373)))</xm:f>
            <xm:f>$D$412</xm:f>
            <x14:dxf>
              <font>
                <b/>
                <i val="0"/>
              </font>
              <fill>
                <patternFill>
                  <bgColor rgb="FF92D050"/>
                </patternFill>
              </fill>
            </x14:dxf>
          </x14:cfRule>
          <xm:sqref>M373</xm:sqref>
        </x14:conditionalFormatting>
        <x14:conditionalFormatting xmlns:xm="http://schemas.microsoft.com/office/excel/2006/main">
          <x14:cfRule type="containsText" priority="184" operator="containsText" id="{276B8D73-1986-4DFC-B753-946DD2C8834C}">
            <xm:f>NOT(ISERROR(SEARCH($D$412,M375)))</xm:f>
            <xm:f>$D$412</xm:f>
            <x14:dxf>
              <font>
                <b/>
                <i val="0"/>
              </font>
              <fill>
                <patternFill>
                  <bgColor rgb="FF92D050"/>
                </patternFill>
              </fill>
            </x14:dxf>
          </x14:cfRule>
          <xm:sqref>M375</xm:sqref>
        </x14:conditionalFormatting>
        <x14:conditionalFormatting xmlns:xm="http://schemas.microsoft.com/office/excel/2006/main">
          <x14:cfRule type="containsText" priority="176" operator="containsText" id="{0FA9D5E1-D94E-492F-955A-EE9B3FFA98CB}">
            <xm:f>NOT(ISERROR(SEARCH($D$412,M377)))</xm:f>
            <xm:f>$D$412</xm:f>
            <x14:dxf>
              <font>
                <b/>
                <i val="0"/>
              </font>
              <fill>
                <patternFill>
                  <bgColor rgb="FF92D050"/>
                </patternFill>
              </fill>
            </x14:dxf>
          </x14:cfRule>
          <xm:sqref>M377:M378</xm:sqref>
        </x14:conditionalFormatting>
        <x14:conditionalFormatting xmlns:xm="http://schemas.microsoft.com/office/excel/2006/main">
          <x14:cfRule type="containsText" priority="168" operator="containsText" id="{521B6711-9589-4F57-8173-9487151A4482}">
            <xm:f>NOT(ISERROR(SEARCH($D$412,M380)))</xm:f>
            <xm:f>$D$412</xm:f>
            <x14:dxf>
              <font>
                <b/>
                <i val="0"/>
              </font>
              <fill>
                <patternFill>
                  <bgColor rgb="FF92D050"/>
                </patternFill>
              </fill>
            </x14:dxf>
          </x14:cfRule>
          <xm:sqref>M380:M381</xm:sqref>
        </x14:conditionalFormatting>
        <x14:conditionalFormatting xmlns:xm="http://schemas.microsoft.com/office/excel/2006/main">
          <x14:cfRule type="containsText" priority="160" operator="containsText" id="{F50D7716-C670-4AE9-A4C2-62C1DA3A4360}">
            <xm:f>NOT(ISERROR(SEARCH($D$412,M384)))</xm:f>
            <xm:f>$D$412</xm:f>
            <x14:dxf>
              <font>
                <b/>
                <i val="0"/>
              </font>
              <fill>
                <patternFill>
                  <bgColor rgb="FF92D050"/>
                </patternFill>
              </fill>
            </x14:dxf>
          </x14:cfRule>
          <xm:sqref>M384</xm:sqref>
        </x14:conditionalFormatting>
        <x14:conditionalFormatting xmlns:xm="http://schemas.microsoft.com/office/excel/2006/main">
          <x14:cfRule type="containsText" priority="152" operator="containsText" id="{43321EF2-C402-4D75-A919-84978D7C6220}">
            <xm:f>NOT(ISERROR(SEARCH($D$412,M386)))</xm:f>
            <xm:f>$D$412</xm:f>
            <x14:dxf>
              <font>
                <b/>
                <i val="0"/>
              </font>
              <fill>
                <patternFill>
                  <bgColor rgb="FF92D050"/>
                </patternFill>
              </fill>
            </x14:dxf>
          </x14:cfRule>
          <xm:sqref>M386</xm:sqref>
        </x14:conditionalFormatting>
        <x14:conditionalFormatting xmlns:xm="http://schemas.microsoft.com/office/excel/2006/main">
          <x14:cfRule type="containsText" priority="144" operator="containsText" id="{84F91A08-AC37-4E81-9A9D-B9DF0F769731}">
            <xm:f>NOT(ISERROR(SEARCH($D$412,M388)))</xm:f>
            <xm:f>$D$412</xm:f>
            <x14:dxf>
              <font>
                <b/>
                <i val="0"/>
              </font>
              <fill>
                <patternFill>
                  <bgColor rgb="FF92D050"/>
                </patternFill>
              </fill>
            </x14:dxf>
          </x14:cfRule>
          <xm:sqref>M388</xm:sqref>
        </x14:conditionalFormatting>
        <x14:conditionalFormatting xmlns:xm="http://schemas.microsoft.com/office/excel/2006/main">
          <x14:cfRule type="containsText" priority="136" operator="containsText" id="{AD83A6C9-4C06-4B79-B8F0-11DD43E6D1F1}">
            <xm:f>NOT(ISERROR(SEARCH($D$412,M390)))</xm:f>
            <xm:f>$D$412</xm:f>
            <x14:dxf>
              <font>
                <b/>
                <i val="0"/>
              </font>
              <fill>
                <patternFill>
                  <bgColor rgb="FF92D050"/>
                </patternFill>
              </fill>
            </x14:dxf>
          </x14:cfRule>
          <xm:sqref>M390</xm:sqref>
        </x14:conditionalFormatting>
        <x14:conditionalFormatting xmlns:xm="http://schemas.microsoft.com/office/excel/2006/main">
          <x14:cfRule type="containsText" priority="128" operator="containsText" id="{35ED4DF1-2C7D-49F3-9B63-7EA887A1AB95}">
            <xm:f>NOT(ISERROR(SEARCH($D$412,M392)))</xm:f>
            <xm:f>$D$412</xm:f>
            <x14:dxf>
              <font>
                <b/>
                <i val="0"/>
              </font>
              <fill>
                <patternFill>
                  <bgColor rgb="FF92D050"/>
                </patternFill>
              </fill>
            </x14:dxf>
          </x14:cfRule>
          <xm:sqref>M392</xm:sqref>
        </x14:conditionalFormatting>
        <x14:conditionalFormatting xmlns:xm="http://schemas.microsoft.com/office/excel/2006/main">
          <x14:cfRule type="containsText" priority="120" operator="containsText" id="{E4C24F7C-9749-4DF5-BAC2-42D46225BBC4}">
            <xm:f>NOT(ISERROR(SEARCH($D$412,M394)))</xm:f>
            <xm:f>$D$412</xm:f>
            <x14:dxf>
              <font>
                <b/>
                <i val="0"/>
              </font>
              <fill>
                <patternFill>
                  <bgColor rgb="FF92D050"/>
                </patternFill>
              </fill>
            </x14:dxf>
          </x14:cfRule>
          <xm:sqref>M394</xm:sqref>
        </x14:conditionalFormatting>
        <x14:conditionalFormatting xmlns:xm="http://schemas.microsoft.com/office/excel/2006/main">
          <x14:cfRule type="containsText" priority="112" operator="containsText" id="{63E3C37C-B941-43EC-9DB3-5454BCF2C2F0}">
            <xm:f>NOT(ISERROR(SEARCH($D$412,M396)))</xm:f>
            <xm:f>$D$412</xm:f>
            <x14:dxf>
              <font>
                <b/>
                <i val="0"/>
              </font>
              <fill>
                <patternFill>
                  <bgColor rgb="FF92D050"/>
                </patternFill>
              </fill>
            </x14:dxf>
          </x14:cfRule>
          <xm:sqref>M396</xm:sqref>
        </x14:conditionalFormatting>
        <x14:conditionalFormatting xmlns:xm="http://schemas.microsoft.com/office/excel/2006/main">
          <x14:cfRule type="containsText" priority="104" operator="containsText" id="{5E99BA8E-AE60-4D56-B28E-3AE3595579B6}">
            <xm:f>NOT(ISERROR(SEARCH($D$412,M398)))</xm:f>
            <xm:f>$D$412</xm:f>
            <x14:dxf>
              <font>
                <b/>
                <i val="0"/>
              </font>
              <fill>
                <patternFill>
                  <bgColor rgb="FF92D050"/>
                </patternFill>
              </fill>
            </x14:dxf>
          </x14:cfRule>
          <xm:sqref>M398</xm:sqref>
        </x14:conditionalFormatting>
        <x14:conditionalFormatting xmlns:xm="http://schemas.microsoft.com/office/excel/2006/main">
          <x14:cfRule type="containsText" priority="96" operator="containsText" id="{9A244FE4-72BE-4A42-85C9-43BBADE4A7B9}">
            <xm:f>NOT(ISERROR(SEARCH($D$412,M400)))</xm:f>
            <xm:f>$D$412</xm:f>
            <x14:dxf>
              <font>
                <b/>
                <i val="0"/>
              </font>
              <fill>
                <patternFill>
                  <bgColor rgb="FF92D050"/>
                </patternFill>
              </fill>
            </x14:dxf>
          </x14:cfRule>
          <xm:sqref>M400:M401</xm:sqref>
        </x14:conditionalFormatting>
        <x14:conditionalFormatting xmlns:xm="http://schemas.microsoft.com/office/excel/2006/main">
          <x14:cfRule type="containsText" priority="88" operator="containsText" id="{731099B4-E107-45D8-98E2-E808B982EE81}">
            <xm:f>NOT(ISERROR(SEARCH($D$412,M403)))</xm:f>
            <xm:f>$D$412</xm:f>
            <x14:dxf>
              <font>
                <b/>
                <i val="0"/>
              </font>
              <fill>
                <patternFill>
                  <bgColor rgb="FF92D050"/>
                </patternFill>
              </fill>
            </x14:dxf>
          </x14:cfRule>
          <xm:sqref>M403:M404</xm:sqref>
        </x14:conditionalFormatting>
        <x14:conditionalFormatting xmlns:xm="http://schemas.microsoft.com/office/excel/2006/main">
          <x14:cfRule type="containsText" priority="80" operator="containsText" id="{3A930676-D89D-4F02-8AC8-E84D427AFB52}">
            <xm:f>NOT(ISERROR(SEARCH($D$412,M407)))</xm:f>
            <xm:f>$D$412</xm:f>
            <x14:dxf>
              <font>
                <b/>
                <i val="0"/>
              </font>
              <fill>
                <patternFill>
                  <bgColor rgb="FF92D050"/>
                </patternFill>
              </fill>
            </x14:dxf>
          </x14:cfRule>
          <xm:sqref>M407</xm:sqref>
        </x14:conditionalFormatting>
        <x14:conditionalFormatting xmlns:xm="http://schemas.microsoft.com/office/excel/2006/main">
          <x14:cfRule type="containsText" priority="72" operator="containsText" id="{0296DF02-FE9F-4397-8FA6-87BFB1FD91C2}">
            <xm:f>NOT(ISERROR(SEARCH($D$412,M409)))</xm:f>
            <xm:f>$D$412</xm:f>
            <x14:dxf>
              <font>
                <b/>
                <i val="0"/>
              </font>
              <fill>
                <patternFill>
                  <bgColor rgb="FF92D050"/>
                </patternFill>
              </fill>
            </x14:dxf>
          </x14:cfRule>
          <xm:sqref>M409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2"/>
  <sheetViews>
    <sheetView showGridLines="0" zoomScaleNormal="100" zoomScaleSheetLayoutView="115" workbookViewId="0">
      <pane xSplit="13" ySplit="2" topLeftCell="N3"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1213</v>
      </c>
    </row>
    <row r="2" spans="1:13" ht="18" thickBot="1" x14ac:dyDescent="0.3">
      <c r="A2" s="18" t="s">
        <v>7</v>
      </c>
      <c r="B2" s="19"/>
      <c r="C2" s="19"/>
      <c r="D2" s="19"/>
      <c r="E2" s="19"/>
      <c r="F2" s="19"/>
      <c r="G2" s="19"/>
      <c r="H2" s="19"/>
      <c r="I2" s="19"/>
      <c r="J2" s="19"/>
      <c r="K2" s="19"/>
      <c r="L2" s="18" t="s">
        <v>22</v>
      </c>
      <c r="M2" s="42" t="s">
        <v>3</v>
      </c>
    </row>
    <row r="3" spans="1:13" ht="37.5" x14ac:dyDescent="0.25">
      <c r="A3" s="29" t="s">
        <v>1223</v>
      </c>
      <c r="B3" s="27"/>
      <c r="C3" s="27"/>
      <c r="D3" s="27"/>
      <c r="E3" s="27"/>
      <c r="F3" s="27"/>
      <c r="G3" s="27"/>
      <c r="H3" s="27"/>
      <c r="I3" s="27"/>
      <c r="J3" s="27"/>
      <c r="K3" s="44"/>
      <c r="L3" s="38"/>
      <c r="M3" s="161" t="s">
        <v>1</v>
      </c>
    </row>
    <row r="4" spans="1:13" ht="15.75" thickBot="1" x14ac:dyDescent="0.3">
      <c r="A4" s="115" t="s">
        <v>503</v>
      </c>
      <c r="B4" s="28"/>
      <c r="C4" s="28"/>
      <c r="D4" s="28"/>
      <c r="E4" s="28"/>
      <c r="F4" s="28"/>
      <c r="G4" s="28"/>
      <c r="H4" s="28"/>
      <c r="I4" s="28"/>
      <c r="J4" s="28"/>
      <c r="K4" s="48"/>
      <c r="L4" s="40"/>
      <c r="M4" s="162"/>
    </row>
    <row r="5" spans="1:13" ht="34.5" x14ac:dyDescent="0.25">
      <c r="A5" s="46" t="s">
        <v>1246</v>
      </c>
      <c r="B5" s="27"/>
      <c r="C5" s="27"/>
      <c r="D5" s="27"/>
      <c r="E5" s="27"/>
      <c r="F5" s="27"/>
      <c r="G5" s="27"/>
      <c r="H5" s="27"/>
      <c r="I5" s="27"/>
      <c r="J5" s="27"/>
      <c r="K5" s="44"/>
      <c r="L5" s="38"/>
      <c r="M5" s="161" t="s">
        <v>1</v>
      </c>
    </row>
    <row r="6" spans="1:13" ht="15.75" thickBot="1" x14ac:dyDescent="0.3">
      <c r="A6" s="32" t="s">
        <v>1224</v>
      </c>
      <c r="B6" s="28"/>
      <c r="C6" s="28"/>
      <c r="D6" s="28"/>
      <c r="E6" s="28"/>
      <c r="F6" s="28"/>
      <c r="G6" s="28"/>
      <c r="H6" s="28"/>
      <c r="I6" s="28"/>
      <c r="J6" s="28"/>
      <c r="K6" s="48"/>
      <c r="L6" s="40"/>
      <c r="M6" s="162"/>
    </row>
    <row r="7" spans="1:13" ht="51.75" x14ac:dyDescent="0.25">
      <c r="A7" s="46" t="s">
        <v>1247</v>
      </c>
      <c r="B7" s="27"/>
      <c r="C7" s="27"/>
      <c r="D7" s="27"/>
      <c r="E7" s="27"/>
      <c r="F7" s="27"/>
      <c r="G7" s="27"/>
      <c r="H7" s="27"/>
      <c r="I7" s="27"/>
      <c r="J7" s="27"/>
      <c r="K7" s="44"/>
      <c r="L7" s="38"/>
      <c r="M7" s="161" t="s">
        <v>1</v>
      </c>
    </row>
    <row r="8" spans="1:13" ht="15.75" thickBot="1" x14ac:dyDescent="0.3">
      <c r="A8" s="32" t="s">
        <v>1225</v>
      </c>
      <c r="B8" s="28"/>
      <c r="C8" s="28"/>
      <c r="D8" s="28"/>
      <c r="E8" s="28"/>
      <c r="F8" s="28"/>
      <c r="G8" s="28"/>
      <c r="H8" s="28"/>
      <c r="I8" s="28"/>
      <c r="J8" s="28"/>
      <c r="K8" s="48"/>
      <c r="L8" s="40"/>
      <c r="M8" s="162"/>
    </row>
    <row r="9" spans="1:13" ht="18.75" x14ac:dyDescent="0.25">
      <c r="A9" s="46" t="s">
        <v>1248</v>
      </c>
      <c r="B9" s="27"/>
      <c r="C9" s="27"/>
      <c r="D9" s="27"/>
      <c r="E9" s="27"/>
      <c r="F9" s="27"/>
      <c r="G9" s="27"/>
      <c r="H9" s="27"/>
      <c r="I9" s="27"/>
      <c r="J9" s="27"/>
      <c r="K9" s="44"/>
      <c r="L9" s="38"/>
      <c r="M9" s="161" t="s">
        <v>1</v>
      </c>
    </row>
    <row r="10" spans="1:13" ht="15.75" thickBot="1" x14ac:dyDescent="0.3">
      <c r="A10" s="32" t="s">
        <v>128</v>
      </c>
      <c r="B10" s="28"/>
      <c r="C10" s="28"/>
      <c r="D10" s="28"/>
      <c r="E10" s="28"/>
      <c r="F10" s="28"/>
      <c r="G10" s="28"/>
      <c r="H10" s="28"/>
      <c r="I10" s="28"/>
      <c r="J10" s="28"/>
      <c r="K10" s="48"/>
      <c r="L10" s="40"/>
      <c r="M10" s="162"/>
    </row>
    <row r="11" spans="1:13" ht="18.75" x14ac:dyDescent="0.25">
      <c r="A11" s="46" t="s">
        <v>1249</v>
      </c>
      <c r="B11" s="27"/>
      <c r="C11" s="27"/>
      <c r="D11" s="27"/>
      <c r="E11" s="27"/>
      <c r="F11" s="27"/>
      <c r="G11" s="27"/>
      <c r="H11" s="27"/>
      <c r="I11" s="27"/>
      <c r="J11" s="27"/>
      <c r="K11" s="44"/>
      <c r="L11" s="38"/>
      <c r="M11" s="161" t="s">
        <v>1</v>
      </c>
    </row>
    <row r="12" spans="1:13" ht="15.75" thickBot="1" x14ac:dyDescent="0.3">
      <c r="A12" s="32" t="s">
        <v>128</v>
      </c>
      <c r="B12" s="28"/>
      <c r="C12" s="28"/>
      <c r="D12" s="28"/>
      <c r="E12" s="28"/>
      <c r="F12" s="28"/>
      <c r="G12" s="28"/>
      <c r="H12" s="28"/>
      <c r="I12" s="28"/>
      <c r="J12" s="28"/>
      <c r="K12" s="48"/>
      <c r="L12" s="40"/>
      <c r="M12" s="162"/>
    </row>
    <row r="13" spans="1:13" ht="34.5" x14ac:dyDescent="0.25">
      <c r="A13" s="46" t="s">
        <v>1250</v>
      </c>
      <c r="B13" s="27"/>
      <c r="C13" s="27"/>
      <c r="D13" s="27"/>
      <c r="E13" s="27"/>
      <c r="F13" s="27"/>
      <c r="G13" s="27"/>
      <c r="H13" s="27"/>
      <c r="I13" s="27"/>
      <c r="J13" s="27"/>
      <c r="K13" s="44"/>
      <c r="L13" s="38"/>
      <c r="M13" s="161" t="s">
        <v>1</v>
      </c>
    </row>
    <row r="14" spans="1:13" ht="15.75" thickBot="1" x14ac:dyDescent="0.3">
      <c r="A14" s="32" t="s">
        <v>1226</v>
      </c>
      <c r="B14" s="28"/>
      <c r="C14" s="28"/>
      <c r="D14" s="28"/>
      <c r="E14" s="28"/>
      <c r="F14" s="28"/>
      <c r="G14" s="28"/>
      <c r="H14" s="28"/>
      <c r="I14" s="28"/>
      <c r="J14" s="28"/>
      <c r="K14" s="48"/>
      <c r="L14" s="40"/>
      <c r="M14" s="162"/>
    </row>
    <row r="15" spans="1:13" ht="69" x14ac:dyDescent="0.25">
      <c r="A15" s="46" t="s">
        <v>1251</v>
      </c>
      <c r="B15" s="27"/>
      <c r="C15" s="27"/>
      <c r="D15" s="27"/>
      <c r="E15" s="27"/>
      <c r="F15" s="27"/>
      <c r="G15" s="27"/>
      <c r="H15" s="27"/>
      <c r="I15" s="27"/>
      <c r="J15" s="27"/>
      <c r="K15" s="44"/>
      <c r="L15" s="38"/>
      <c r="M15" s="161" t="s">
        <v>1</v>
      </c>
    </row>
    <row r="16" spans="1:13" ht="5.0999999999999996" customHeight="1" thickBot="1" x14ac:dyDescent="0.3">
      <c r="A16" s="30"/>
      <c r="B16" s="28"/>
      <c r="C16" s="28"/>
      <c r="D16" s="28"/>
      <c r="E16" s="28"/>
      <c r="F16" s="28"/>
      <c r="G16" s="28"/>
      <c r="H16" s="28"/>
      <c r="I16" s="28"/>
      <c r="J16" s="28"/>
      <c r="K16" s="48"/>
      <c r="L16" s="40"/>
      <c r="M16" s="162"/>
    </row>
    <row r="17" spans="1:13" ht="37.5" x14ac:dyDescent="0.25">
      <c r="A17" s="29" t="s">
        <v>1214</v>
      </c>
      <c r="B17" s="27"/>
      <c r="C17" s="27"/>
      <c r="D17" s="27"/>
      <c r="E17" s="27"/>
      <c r="F17" s="27"/>
      <c r="G17" s="27"/>
      <c r="H17" s="27"/>
      <c r="I17" s="27"/>
      <c r="J17" s="27"/>
      <c r="K17" s="44"/>
      <c r="L17" s="38"/>
      <c r="M17" s="161" t="s">
        <v>1</v>
      </c>
    </row>
    <row r="18" spans="1:13" ht="5.0999999999999996" customHeight="1" thickBot="1" x14ac:dyDescent="0.3">
      <c r="A18" s="32"/>
      <c r="B18" s="28"/>
      <c r="C18" s="28"/>
      <c r="D18" s="28"/>
      <c r="E18" s="28"/>
      <c r="F18" s="28"/>
      <c r="G18" s="28"/>
      <c r="H18" s="28"/>
      <c r="I18" s="28"/>
      <c r="J18" s="28"/>
      <c r="K18" s="48"/>
      <c r="L18" s="40"/>
      <c r="M18" s="162"/>
    </row>
    <row r="19" spans="1:13" ht="34.5" x14ac:dyDescent="0.25">
      <c r="A19" s="46" t="s">
        <v>1252</v>
      </c>
      <c r="B19" s="27"/>
      <c r="C19" s="27"/>
      <c r="D19" s="27"/>
      <c r="E19" s="27"/>
      <c r="F19" s="27"/>
      <c r="G19" s="27"/>
      <c r="H19" s="27"/>
      <c r="I19" s="27"/>
      <c r="J19" s="27"/>
      <c r="K19" s="44"/>
      <c r="L19" s="38"/>
      <c r="M19" s="161" t="s">
        <v>1</v>
      </c>
    </row>
    <row r="20" spans="1:13" ht="15.75" thickBot="1" x14ac:dyDescent="0.3">
      <c r="A20" s="32" t="s">
        <v>1227</v>
      </c>
      <c r="B20" s="28"/>
      <c r="C20" s="28"/>
      <c r="D20" s="28"/>
      <c r="E20" s="28"/>
      <c r="F20" s="28"/>
      <c r="G20" s="28"/>
      <c r="H20" s="28"/>
      <c r="I20" s="28"/>
      <c r="J20" s="28"/>
      <c r="K20" s="48"/>
      <c r="L20" s="40"/>
      <c r="M20" s="162"/>
    </row>
    <row r="21" spans="1:13" ht="18.75" x14ac:dyDescent="0.25">
      <c r="A21" s="46" t="s">
        <v>1253</v>
      </c>
      <c r="B21" s="27"/>
      <c r="C21" s="27"/>
      <c r="D21" s="27"/>
      <c r="E21" s="27"/>
      <c r="F21" s="27"/>
      <c r="G21" s="27"/>
      <c r="H21" s="27"/>
      <c r="I21" s="27"/>
      <c r="J21" s="27"/>
      <c r="K21" s="44"/>
      <c r="L21" s="38"/>
      <c r="M21" s="161" t="s">
        <v>1</v>
      </c>
    </row>
    <row r="22" spans="1:13" ht="15.75" thickBot="1" x14ac:dyDescent="0.3">
      <c r="A22" s="32" t="s">
        <v>1228</v>
      </c>
      <c r="B22" s="28"/>
      <c r="C22" s="28"/>
      <c r="D22" s="28"/>
      <c r="E22" s="28"/>
      <c r="F22" s="28"/>
      <c r="G22" s="28"/>
      <c r="H22" s="28"/>
      <c r="I22" s="28"/>
      <c r="J22" s="28"/>
      <c r="K22" s="48"/>
      <c r="L22" s="40"/>
      <c r="M22" s="162"/>
    </row>
    <row r="23" spans="1:13" ht="34.5" x14ac:dyDescent="0.25">
      <c r="A23" s="46" t="s">
        <v>1254</v>
      </c>
      <c r="B23" s="27"/>
      <c r="C23" s="27"/>
      <c r="D23" s="27"/>
      <c r="E23" s="27"/>
      <c r="F23" s="27"/>
      <c r="G23" s="27"/>
      <c r="H23" s="27"/>
      <c r="I23" s="27"/>
      <c r="J23" s="27"/>
      <c r="K23" s="44"/>
      <c r="L23" s="38"/>
      <c r="M23" s="161" t="s">
        <v>1</v>
      </c>
    </row>
    <row r="24" spans="1:13" ht="15.75" thickBot="1" x14ac:dyDescent="0.3">
      <c r="A24" s="32" t="s">
        <v>1229</v>
      </c>
      <c r="B24" s="28"/>
      <c r="C24" s="28"/>
      <c r="D24" s="28"/>
      <c r="E24" s="28"/>
      <c r="F24" s="28"/>
      <c r="G24" s="28"/>
      <c r="H24" s="28"/>
      <c r="I24" s="28"/>
      <c r="J24" s="28"/>
      <c r="K24" s="48"/>
      <c r="L24" s="40"/>
      <c r="M24" s="162"/>
    </row>
    <row r="25" spans="1:13" ht="34.5" x14ac:dyDescent="0.25">
      <c r="A25" s="46" t="s">
        <v>1255</v>
      </c>
      <c r="B25" s="27"/>
      <c r="C25" s="27"/>
      <c r="D25" s="27"/>
      <c r="E25" s="27"/>
      <c r="F25" s="27"/>
      <c r="G25" s="27"/>
      <c r="H25" s="27"/>
      <c r="I25" s="27"/>
      <c r="J25" s="27"/>
      <c r="K25" s="44"/>
      <c r="L25" s="38"/>
      <c r="M25" s="161" t="s">
        <v>1</v>
      </c>
    </row>
    <row r="26" spans="1:13" ht="15.75" thickBot="1" x14ac:dyDescent="0.3">
      <c r="A26" s="32" t="s">
        <v>1230</v>
      </c>
      <c r="B26" s="28"/>
      <c r="C26" s="28"/>
      <c r="D26" s="28"/>
      <c r="E26" s="28"/>
      <c r="F26" s="28"/>
      <c r="G26" s="28"/>
      <c r="H26" s="28"/>
      <c r="I26" s="28"/>
      <c r="J26" s="28"/>
      <c r="K26" s="48"/>
      <c r="L26" s="40"/>
      <c r="M26" s="162"/>
    </row>
    <row r="27" spans="1:13" ht="34.5" x14ac:dyDescent="0.25">
      <c r="A27" s="46" t="s">
        <v>1256</v>
      </c>
      <c r="B27" s="27"/>
      <c r="C27" s="27"/>
      <c r="D27" s="27"/>
      <c r="E27" s="27"/>
      <c r="F27" s="27"/>
      <c r="G27" s="27"/>
      <c r="H27" s="27"/>
      <c r="I27" s="27"/>
      <c r="J27" s="27"/>
      <c r="K27" s="44"/>
      <c r="L27" s="38"/>
      <c r="M27" s="161" t="s">
        <v>1</v>
      </c>
    </row>
    <row r="28" spans="1:13" ht="15.75" thickBot="1" x14ac:dyDescent="0.3">
      <c r="A28" s="32" t="s">
        <v>1231</v>
      </c>
      <c r="B28" s="28"/>
      <c r="C28" s="28"/>
      <c r="D28" s="28"/>
      <c r="E28" s="28"/>
      <c r="F28" s="28"/>
      <c r="G28" s="28"/>
      <c r="H28" s="28"/>
      <c r="I28" s="28"/>
      <c r="J28" s="28"/>
      <c r="K28" s="48"/>
      <c r="L28" s="40"/>
      <c r="M28" s="162"/>
    </row>
    <row r="29" spans="1:13" ht="34.5" x14ac:dyDescent="0.25">
      <c r="A29" s="46" t="s">
        <v>1258</v>
      </c>
      <c r="B29" s="27"/>
      <c r="C29" s="27"/>
      <c r="D29" s="27"/>
      <c r="E29" s="27"/>
      <c r="F29" s="27"/>
      <c r="G29" s="27"/>
      <c r="H29" s="27"/>
      <c r="I29" s="27"/>
      <c r="J29" s="27"/>
      <c r="K29" s="44"/>
      <c r="L29" s="38"/>
      <c r="M29" s="161" t="s">
        <v>1</v>
      </c>
    </row>
    <row r="30" spans="1:13" ht="51.75" x14ac:dyDescent="0.25">
      <c r="A30" s="46" t="s">
        <v>1259</v>
      </c>
      <c r="B30" s="33"/>
      <c r="C30" s="33"/>
      <c r="D30" s="33"/>
      <c r="E30" s="33"/>
      <c r="F30" s="33"/>
      <c r="G30" s="33"/>
      <c r="H30" s="33"/>
      <c r="I30" s="33"/>
      <c r="J30" s="33"/>
      <c r="K30" s="50"/>
      <c r="L30" s="36"/>
      <c r="M30" s="166"/>
    </row>
    <row r="31" spans="1:13" ht="15.75" thickBot="1" x14ac:dyDescent="0.3">
      <c r="A31" s="32" t="s">
        <v>1232</v>
      </c>
      <c r="B31" s="28"/>
      <c r="C31" s="28"/>
      <c r="D31" s="28"/>
      <c r="E31" s="28"/>
      <c r="F31" s="28"/>
      <c r="G31" s="28"/>
      <c r="H31" s="28"/>
      <c r="I31" s="28"/>
      <c r="J31" s="28"/>
      <c r="K31" s="48"/>
      <c r="L31" s="40"/>
      <c r="M31" s="162"/>
    </row>
    <row r="32" spans="1:13" ht="34.5" x14ac:dyDescent="0.25">
      <c r="A32" s="46" t="s">
        <v>1257</v>
      </c>
      <c r="B32" s="27"/>
      <c r="C32" s="27"/>
      <c r="D32" s="27"/>
      <c r="E32" s="27"/>
      <c r="F32" s="27"/>
      <c r="G32" s="27"/>
      <c r="H32" s="27"/>
      <c r="I32" s="27"/>
      <c r="J32" s="27"/>
      <c r="K32" s="44"/>
      <c r="L32" s="38"/>
      <c r="M32" s="161" t="s">
        <v>1</v>
      </c>
    </row>
    <row r="33" spans="1:13" ht="15.75" thickBot="1" x14ac:dyDescent="0.3">
      <c r="A33" s="30" t="s">
        <v>1232</v>
      </c>
      <c r="B33" s="28"/>
      <c r="C33" s="28"/>
      <c r="D33" s="28"/>
      <c r="E33" s="28"/>
      <c r="F33" s="28"/>
      <c r="G33" s="28"/>
      <c r="H33" s="28"/>
      <c r="I33" s="28"/>
      <c r="J33" s="28"/>
      <c r="K33" s="48"/>
      <c r="L33" s="40"/>
      <c r="M33" s="162"/>
    </row>
    <row r="34" spans="1:13" ht="18.75" x14ac:dyDescent="0.25">
      <c r="A34" s="29" t="s">
        <v>1215</v>
      </c>
      <c r="B34" s="27"/>
      <c r="C34" s="27"/>
      <c r="D34" s="27"/>
      <c r="E34" s="27"/>
      <c r="F34" s="27"/>
      <c r="G34" s="27"/>
      <c r="H34" s="27"/>
      <c r="I34" s="27"/>
      <c r="J34" s="27"/>
      <c r="K34" s="44"/>
      <c r="L34" s="38"/>
      <c r="M34" s="161" t="s">
        <v>1</v>
      </c>
    </row>
    <row r="35" spans="1:13" ht="15.75" thickBot="1" x14ac:dyDescent="0.3">
      <c r="A35" s="30" t="s">
        <v>1233</v>
      </c>
      <c r="B35" s="28"/>
      <c r="C35" s="28"/>
      <c r="D35" s="28"/>
      <c r="E35" s="28"/>
      <c r="F35" s="28"/>
      <c r="G35" s="28"/>
      <c r="H35" s="28"/>
      <c r="I35" s="28"/>
      <c r="J35" s="28"/>
      <c r="K35" s="48"/>
      <c r="L35" s="40"/>
      <c r="M35" s="162"/>
    </row>
    <row r="36" spans="1:13" ht="56.25" x14ac:dyDescent="0.25">
      <c r="A36" s="29" t="s">
        <v>1216</v>
      </c>
      <c r="B36" s="27"/>
      <c r="C36" s="27"/>
      <c r="D36" s="27"/>
      <c r="E36" s="27"/>
      <c r="F36" s="27"/>
      <c r="G36" s="27"/>
      <c r="H36" s="27"/>
      <c r="I36" s="27"/>
      <c r="J36" s="27"/>
      <c r="K36" s="44"/>
      <c r="L36" s="38"/>
      <c r="M36" s="161" t="s">
        <v>1</v>
      </c>
    </row>
    <row r="37" spans="1:13" ht="15.75" thickBot="1" x14ac:dyDescent="0.3">
      <c r="A37" s="30" t="s">
        <v>1233</v>
      </c>
      <c r="B37" s="28"/>
      <c r="C37" s="28"/>
      <c r="D37" s="28"/>
      <c r="E37" s="28"/>
      <c r="F37" s="28"/>
      <c r="G37" s="28"/>
      <c r="H37" s="28"/>
      <c r="I37" s="28"/>
      <c r="J37" s="28"/>
      <c r="K37" s="48"/>
      <c r="L37" s="40"/>
      <c r="M37" s="162"/>
    </row>
    <row r="38" spans="1:13" ht="56.25" x14ac:dyDescent="0.25">
      <c r="A38" s="29" t="s">
        <v>1217</v>
      </c>
      <c r="B38" s="27"/>
      <c r="C38" s="27"/>
      <c r="D38" s="27"/>
      <c r="E38" s="27"/>
      <c r="F38" s="27"/>
      <c r="G38" s="27"/>
      <c r="H38" s="27"/>
      <c r="I38" s="27"/>
      <c r="J38" s="27"/>
      <c r="K38" s="44"/>
      <c r="L38" s="38"/>
      <c r="M38" s="161" t="s">
        <v>1</v>
      </c>
    </row>
    <row r="39" spans="1:13" ht="5.0999999999999996" customHeight="1" thickBot="1" x14ac:dyDescent="0.3">
      <c r="A39" s="32"/>
      <c r="B39" s="28"/>
      <c r="C39" s="28"/>
      <c r="D39" s="28"/>
      <c r="E39" s="28"/>
      <c r="F39" s="28"/>
      <c r="G39" s="28"/>
      <c r="H39" s="28"/>
      <c r="I39" s="28"/>
      <c r="J39" s="28"/>
      <c r="K39" s="48"/>
      <c r="L39" s="40"/>
      <c r="M39" s="162"/>
    </row>
    <row r="40" spans="1:13" ht="18.75" x14ac:dyDescent="0.25">
      <c r="A40" s="46" t="s">
        <v>1260</v>
      </c>
      <c r="B40" s="27"/>
      <c r="C40" s="27"/>
      <c r="D40" s="27"/>
      <c r="E40" s="27"/>
      <c r="F40" s="27"/>
      <c r="G40" s="27"/>
      <c r="H40" s="27"/>
      <c r="I40" s="27"/>
      <c r="J40" s="27"/>
      <c r="K40" s="44"/>
      <c r="L40" s="38"/>
      <c r="M40" s="161" t="s">
        <v>1</v>
      </c>
    </row>
    <row r="41" spans="1:13" ht="15.75" thickBot="1" x14ac:dyDescent="0.3">
      <c r="A41" s="32" t="s">
        <v>1233</v>
      </c>
      <c r="B41" s="28"/>
      <c r="C41" s="28"/>
      <c r="D41" s="28"/>
      <c r="E41" s="28"/>
      <c r="F41" s="28"/>
      <c r="G41" s="28"/>
      <c r="H41" s="28"/>
      <c r="I41" s="28"/>
      <c r="J41" s="28"/>
      <c r="K41" s="48"/>
      <c r="L41" s="40"/>
      <c r="M41" s="162"/>
    </row>
    <row r="42" spans="1:13" ht="18.75" x14ac:dyDescent="0.25">
      <c r="A42" s="46" t="s">
        <v>1261</v>
      </c>
      <c r="B42" s="27"/>
      <c r="C42" s="27"/>
      <c r="D42" s="27"/>
      <c r="E42" s="27"/>
      <c r="F42" s="27"/>
      <c r="G42" s="27"/>
      <c r="H42" s="27"/>
      <c r="I42" s="27"/>
      <c r="J42" s="27"/>
      <c r="K42" s="44"/>
      <c r="L42" s="38"/>
      <c r="M42" s="161" t="s">
        <v>1</v>
      </c>
    </row>
    <row r="43" spans="1:13" ht="5.0999999999999996" customHeight="1" thickBot="1" x14ac:dyDescent="0.3">
      <c r="A43" s="30"/>
      <c r="B43" s="28"/>
      <c r="C43" s="28"/>
      <c r="D43" s="28"/>
      <c r="E43" s="28"/>
      <c r="F43" s="28"/>
      <c r="G43" s="28"/>
      <c r="H43" s="28"/>
      <c r="I43" s="28"/>
      <c r="J43" s="28"/>
      <c r="K43" s="48"/>
      <c r="L43" s="40"/>
      <c r="M43" s="162"/>
    </row>
    <row r="44" spans="1:13" ht="37.5" x14ac:dyDescent="0.25">
      <c r="A44" s="29" t="s">
        <v>1218</v>
      </c>
      <c r="B44" s="27"/>
      <c r="C44" s="27"/>
      <c r="D44" s="27"/>
      <c r="E44" s="27"/>
      <c r="F44" s="27"/>
      <c r="G44" s="27"/>
      <c r="H44" s="27"/>
      <c r="I44" s="27"/>
      <c r="J44" s="27"/>
      <c r="K44" s="44"/>
      <c r="L44" s="38"/>
      <c r="M44" s="161" t="s">
        <v>1</v>
      </c>
    </row>
    <row r="45" spans="1:13" ht="5.0999999999999996" customHeight="1" thickBot="1" x14ac:dyDescent="0.3">
      <c r="A45" s="32"/>
      <c r="B45" s="28"/>
      <c r="C45" s="28"/>
      <c r="D45" s="28"/>
      <c r="E45" s="28"/>
      <c r="F45" s="28"/>
      <c r="G45" s="28"/>
      <c r="H45" s="28"/>
      <c r="I45" s="28"/>
      <c r="J45" s="28"/>
      <c r="K45" s="48"/>
      <c r="L45" s="40"/>
      <c r="M45" s="162"/>
    </row>
    <row r="46" spans="1:13" ht="34.5" x14ac:dyDescent="0.25">
      <c r="A46" s="46" t="s">
        <v>1262</v>
      </c>
      <c r="B46" s="27"/>
      <c r="C46" s="27"/>
      <c r="D46" s="27"/>
      <c r="E46" s="27"/>
      <c r="F46" s="27"/>
      <c r="G46" s="27"/>
      <c r="H46" s="27"/>
      <c r="I46" s="27"/>
      <c r="J46" s="27"/>
      <c r="K46" s="44"/>
      <c r="L46" s="38"/>
      <c r="M46" s="161" t="s">
        <v>1</v>
      </c>
    </row>
    <row r="47" spans="1:13" ht="15.75" thickBot="1" x14ac:dyDescent="0.3">
      <c r="A47" s="32" t="s">
        <v>1234</v>
      </c>
      <c r="B47" s="28"/>
      <c r="C47" s="28"/>
      <c r="D47" s="28"/>
      <c r="E47" s="28"/>
      <c r="F47" s="28"/>
      <c r="G47" s="28"/>
      <c r="H47" s="28"/>
      <c r="I47" s="28"/>
      <c r="J47" s="28"/>
      <c r="K47" s="48"/>
      <c r="L47" s="40"/>
      <c r="M47" s="162"/>
    </row>
    <row r="48" spans="1:13" ht="51.75" x14ac:dyDescent="0.25">
      <c r="A48" s="46" t="s">
        <v>1263</v>
      </c>
      <c r="B48" s="27"/>
      <c r="C48" s="27"/>
      <c r="D48" s="27"/>
      <c r="E48" s="27"/>
      <c r="F48" s="27"/>
      <c r="G48" s="27"/>
      <c r="H48" s="27"/>
      <c r="I48" s="27"/>
      <c r="J48" s="27"/>
      <c r="K48" s="44"/>
      <c r="L48" s="38"/>
      <c r="M48" s="161" t="s">
        <v>1</v>
      </c>
    </row>
    <row r="49" spans="1:13" ht="15.75" thickBot="1" x14ac:dyDescent="0.3">
      <c r="A49" s="30" t="s">
        <v>1235</v>
      </c>
      <c r="B49" s="28"/>
      <c r="C49" s="28"/>
      <c r="D49" s="28"/>
      <c r="E49" s="28"/>
      <c r="F49" s="28"/>
      <c r="G49" s="28"/>
      <c r="H49" s="28"/>
      <c r="I49" s="28"/>
      <c r="J49" s="28"/>
      <c r="K49" s="48"/>
      <c r="L49" s="40"/>
      <c r="M49" s="162"/>
    </row>
    <row r="50" spans="1:13" ht="37.5" x14ac:dyDescent="0.25">
      <c r="A50" s="29" t="s">
        <v>1219</v>
      </c>
      <c r="B50" s="27"/>
      <c r="C50" s="27"/>
      <c r="D50" s="27"/>
      <c r="E50" s="27"/>
      <c r="F50" s="27"/>
      <c r="G50" s="27"/>
      <c r="H50" s="27"/>
      <c r="I50" s="27"/>
      <c r="J50" s="27"/>
      <c r="K50" s="44"/>
      <c r="L50" s="38"/>
      <c r="M50" s="161" t="s">
        <v>1</v>
      </c>
    </row>
    <row r="51" spans="1:13" ht="5.0999999999999996" customHeight="1" thickBot="1" x14ac:dyDescent="0.3">
      <c r="A51" s="32"/>
      <c r="B51" s="28"/>
      <c r="C51" s="28"/>
      <c r="D51" s="28"/>
      <c r="E51" s="28"/>
      <c r="F51" s="28"/>
      <c r="G51" s="28"/>
      <c r="H51" s="28"/>
      <c r="I51" s="28"/>
      <c r="J51" s="28"/>
      <c r="K51" s="48"/>
      <c r="L51" s="40"/>
      <c r="M51" s="162"/>
    </row>
    <row r="52" spans="1:13" ht="34.5" x14ac:dyDescent="0.25">
      <c r="A52" s="46" t="s">
        <v>1264</v>
      </c>
      <c r="B52" s="27"/>
      <c r="C52" s="27"/>
      <c r="D52" s="27"/>
      <c r="E52" s="27"/>
      <c r="F52" s="27"/>
      <c r="G52" s="27"/>
      <c r="H52" s="27"/>
      <c r="I52" s="27"/>
      <c r="J52" s="27"/>
      <c r="K52" s="44"/>
      <c r="L52" s="38"/>
      <c r="M52" s="161" t="s">
        <v>1</v>
      </c>
    </row>
    <row r="53" spans="1:13" ht="15.75" thickBot="1" x14ac:dyDescent="0.3">
      <c r="A53" s="32" t="s">
        <v>1236</v>
      </c>
      <c r="B53" s="28"/>
      <c r="C53" s="28"/>
      <c r="D53" s="28"/>
      <c r="E53" s="28"/>
      <c r="F53" s="28"/>
      <c r="G53" s="28"/>
      <c r="H53" s="28"/>
      <c r="I53" s="28"/>
      <c r="J53" s="28"/>
      <c r="K53" s="48"/>
      <c r="L53" s="40"/>
      <c r="M53" s="162"/>
    </row>
    <row r="54" spans="1:13" ht="34.5" x14ac:dyDescent="0.25">
      <c r="A54" s="46" t="s">
        <v>1265</v>
      </c>
      <c r="B54" s="27"/>
      <c r="C54" s="27"/>
      <c r="D54" s="27"/>
      <c r="E54" s="27"/>
      <c r="F54" s="27"/>
      <c r="G54" s="27"/>
      <c r="H54" s="27"/>
      <c r="I54" s="27"/>
      <c r="J54" s="27"/>
      <c r="K54" s="44"/>
      <c r="L54" s="38"/>
      <c r="M54" s="161" t="s">
        <v>1</v>
      </c>
    </row>
    <row r="55" spans="1:13" ht="15.75" thickBot="1" x14ac:dyDescent="0.3">
      <c r="A55" s="32" t="s">
        <v>1237</v>
      </c>
      <c r="B55" s="28"/>
      <c r="C55" s="28"/>
      <c r="D55" s="28"/>
      <c r="E55" s="28"/>
      <c r="F55" s="28"/>
      <c r="G55" s="28"/>
      <c r="H55" s="28"/>
      <c r="I55" s="28"/>
      <c r="J55" s="28"/>
      <c r="K55" s="48"/>
      <c r="L55" s="40"/>
      <c r="M55" s="162"/>
    </row>
    <row r="56" spans="1:13" ht="34.5" x14ac:dyDescent="0.25">
      <c r="A56" s="46" t="s">
        <v>1266</v>
      </c>
      <c r="B56" s="27"/>
      <c r="C56" s="27"/>
      <c r="D56" s="27"/>
      <c r="E56" s="27"/>
      <c r="F56" s="27"/>
      <c r="G56" s="27"/>
      <c r="H56" s="27"/>
      <c r="I56" s="27"/>
      <c r="J56" s="27"/>
      <c r="K56" s="44"/>
      <c r="L56" s="38"/>
      <c r="M56" s="161" t="s">
        <v>1</v>
      </c>
    </row>
    <row r="57" spans="1:13" ht="15.75" thickBot="1" x14ac:dyDescent="0.3">
      <c r="A57" s="30" t="s">
        <v>1238</v>
      </c>
      <c r="B57" s="28"/>
      <c r="C57" s="28"/>
      <c r="D57" s="28"/>
      <c r="E57" s="28"/>
      <c r="F57" s="28"/>
      <c r="G57" s="28"/>
      <c r="H57" s="28"/>
      <c r="I57" s="28"/>
      <c r="J57" s="28"/>
      <c r="K57" s="48"/>
      <c r="L57" s="40"/>
      <c r="M57" s="162"/>
    </row>
    <row r="58" spans="1:13" ht="18.75" x14ac:dyDescent="0.25">
      <c r="A58" s="29" t="s">
        <v>1220</v>
      </c>
      <c r="B58" s="27"/>
      <c r="C58" s="27"/>
      <c r="D58" s="27"/>
      <c r="E58" s="27"/>
      <c r="F58" s="27"/>
      <c r="G58" s="27"/>
      <c r="H58" s="27"/>
      <c r="I58" s="27"/>
      <c r="J58" s="27"/>
      <c r="K58" s="44"/>
      <c r="L58" s="38"/>
      <c r="M58" s="161" t="s">
        <v>1</v>
      </c>
    </row>
    <row r="59" spans="1:13" ht="5.0999999999999996" customHeight="1" thickBot="1" x14ac:dyDescent="0.3">
      <c r="A59" s="32" t="s">
        <v>449</v>
      </c>
      <c r="B59" s="28"/>
      <c r="C59" s="28"/>
      <c r="D59" s="28"/>
      <c r="E59" s="28"/>
      <c r="F59" s="28"/>
      <c r="G59" s="28"/>
      <c r="H59" s="28"/>
      <c r="I59" s="28"/>
      <c r="J59" s="28"/>
      <c r="K59" s="48"/>
      <c r="L59" s="40"/>
      <c r="M59" s="162"/>
    </row>
    <row r="60" spans="1:13" ht="34.5" x14ac:dyDescent="0.25">
      <c r="A60" s="46" t="s">
        <v>1267</v>
      </c>
      <c r="B60" s="27"/>
      <c r="C60" s="27"/>
      <c r="D60" s="27"/>
      <c r="E60" s="27"/>
      <c r="F60" s="27"/>
      <c r="G60" s="27"/>
      <c r="H60" s="27"/>
      <c r="I60" s="27"/>
      <c r="J60" s="27"/>
      <c r="K60" s="44"/>
      <c r="L60" s="38"/>
      <c r="M60" s="161" t="s">
        <v>1</v>
      </c>
    </row>
    <row r="61" spans="1:13" ht="15.75" thickBot="1" x14ac:dyDescent="0.3">
      <c r="A61" s="32" t="s">
        <v>1239</v>
      </c>
      <c r="B61" s="28"/>
      <c r="C61" s="28"/>
      <c r="D61" s="28"/>
      <c r="E61" s="28"/>
      <c r="F61" s="28"/>
      <c r="G61" s="28"/>
      <c r="H61" s="28"/>
      <c r="I61" s="28"/>
      <c r="J61" s="28"/>
      <c r="K61" s="48"/>
      <c r="L61" s="40"/>
      <c r="M61" s="162"/>
    </row>
    <row r="62" spans="1:13" ht="18.75" x14ac:dyDescent="0.25">
      <c r="A62" s="46" t="s">
        <v>1268</v>
      </c>
      <c r="B62" s="27"/>
      <c r="C62" s="27"/>
      <c r="D62" s="27"/>
      <c r="E62" s="27"/>
      <c r="F62" s="27"/>
      <c r="G62" s="27"/>
      <c r="H62" s="27"/>
      <c r="I62" s="27"/>
      <c r="J62" s="27"/>
      <c r="K62" s="44"/>
      <c r="L62" s="38"/>
      <c r="M62" s="161" t="s">
        <v>1</v>
      </c>
    </row>
    <row r="63" spans="1:13" ht="15.75" thickBot="1" x14ac:dyDescent="0.3">
      <c r="A63" s="32" t="s">
        <v>1240</v>
      </c>
      <c r="B63" s="28"/>
      <c r="C63" s="28"/>
      <c r="D63" s="28"/>
      <c r="E63" s="28"/>
      <c r="F63" s="28"/>
      <c r="G63" s="28"/>
      <c r="H63" s="28"/>
      <c r="I63" s="28"/>
      <c r="J63" s="28"/>
      <c r="K63" s="48"/>
      <c r="L63" s="40"/>
      <c r="M63" s="162"/>
    </row>
    <row r="64" spans="1:13" ht="18.75" x14ac:dyDescent="0.25">
      <c r="A64" s="46" t="s">
        <v>1269</v>
      </c>
      <c r="B64" s="27"/>
      <c r="C64" s="27"/>
      <c r="D64" s="27"/>
      <c r="E64" s="27"/>
      <c r="F64" s="27"/>
      <c r="G64" s="27"/>
      <c r="H64" s="27"/>
      <c r="I64" s="27"/>
      <c r="J64" s="27"/>
      <c r="K64" s="44"/>
      <c r="L64" s="38"/>
      <c r="M64" s="161" t="s">
        <v>1</v>
      </c>
    </row>
    <row r="65" spans="1:13" ht="15.75" thickBot="1" x14ac:dyDescent="0.3">
      <c r="A65" s="32" t="s">
        <v>1240</v>
      </c>
      <c r="B65" s="28"/>
      <c r="C65" s="28"/>
      <c r="D65" s="28"/>
      <c r="E65" s="28"/>
      <c r="F65" s="28"/>
      <c r="G65" s="28"/>
      <c r="H65" s="28"/>
      <c r="I65" s="28"/>
      <c r="J65" s="28"/>
      <c r="K65" s="48"/>
      <c r="L65" s="40"/>
      <c r="M65" s="162"/>
    </row>
    <row r="66" spans="1:13" ht="34.5" x14ac:dyDescent="0.25">
      <c r="A66" s="46" t="s">
        <v>1270</v>
      </c>
      <c r="B66" s="27"/>
      <c r="C66" s="27"/>
      <c r="D66" s="27"/>
      <c r="E66" s="27"/>
      <c r="F66" s="27"/>
      <c r="G66" s="27"/>
      <c r="H66" s="27"/>
      <c r="I66" s="27"/>
      <c r="J66" s="27"/>
      <c r="K66" s="44"/>
      <c r="L66" s="38"/>
      <c r="M66" s="161" t="s">
        <v>1</v>
      </c>
    </row>
    <row r="67" spans="1:13" ht="15.75" thickBot="1" x14ac:dyDescent="0.3">
      <c r="A67" s="32" t="s">
        <v>1240</v>
      </c>
      <c r="B67" s="28"/>
      <c r="C67" s="28"/>
      <c r="D67" s="28"/>
      <c r="E67" s="28"/>
      <c r="F67" s="28"/>
      <c r="G67" s="28"/>
      <c r="H67" s="28"/>
      <c r="I67" s="28"/>
      <c r="J67" s="28"/>
      <c r="K67" s="48"/>
      <c r="L67" s="40"/>
      <c r="M67" s="162"/>
    </row>
    <row r="68" spans="1:13" ht="34.5" x14ac:dyDescent="0.25">
      <c r="A68" s="46" t="s">
        <v>1271</v>
      </c>
      <c r="B68" s="27"/>
      <c r="C68" s="27"/>
      <c r="D68" s="27"/>
      <c r="E68" s="27"/>
      <c r="F68" s="27"/>
      <c r="G68" s="27"/>
      <c r="H68" s="27"/>
      <c r="I68" s="27"/>
      <c r="J68" s="27"/>
      <c r="K68" s="44"/>
      <c r="L68" s="38"/>
      <c r="M68" s="161" t="s">
        <v>1</v>
      </c>
    </row>
    <row r="69" spans="1:13" ht="15.75" thickBot="1" x14ac:dyDescent="0.3">
      <c r="A69" s="30" t="s">
        <v>1241</v>
      </c>
      <c r="B69" s="28"/>
      <c r="C69" s="28"/>
      <c r="D69" s="28"/>
      <c r="E69" s="28"/>
      <c r="F69" s="28"/>
      <c r="G69" s="28"/>
      <c r="H69" s="28"/>
      <c r="I69" s="28"/>
      <c r="J69" s="28"/>
      <c r="K69" s="48"/>
      <c r="L69" s="40"/>
      <c r="M69" s="162"/>
    </row>
    <row r="70" spans="1:13" ht="37.5" x14ac:dyDescent="0.25">
      <c r="A70" s="29" t="s">
        <v>1221</v>
      </c>
      <c r="B70" s="27"/>
      <c r="C70" s="27"/>
      <c r="D70" s="27"/>
      <c r="E70" s="27"/>
      <c r="F70" s="27"/>
      <c r="G70" s="27"/>
      <c r="H70" s="27"/>
      <c r="I70" s="27"/>
      <c r="J70" s="27"/>
      <c r="K70" s="44"/>
      <c r="L70" s="38"/>
      <c r="M70" s="161" t="s">
        <v>1</v>
      </c>
    </row>
    <row r="71" spans="1:13" ht="15.75" thickBot="1" x14ac:dyDescent="0.3">
      <c r="A71" s="32" t="s">
        <v>503</v>
      </c>
      <c r="B71" s="28"/>
      <c r="C71" s="28"/>
      <c r="D71" s="28"/>
      <c r="E71" s="28"/>
      <c r="F71" s="28"/>
      <c r="G71" s="28"/>
      <c r="H71" s="28"/>
      <c r="I71" s="28"/>
      <c r="J71" s="28"/>
      <c r="K71" s="48"/>
      <c r="L71" s="40"/>
      <c r="M71" s="162"/>
    </row>
    <row r="72" spans="1:13" ht="18.75" x14ac:dyDescent="0.25">
      <c r="A72" s="46" t="s">
        <v>1272</v>
      </c>
      <c r="B72" s="27"/>
      <c r="C72" s="27"/>
      <c r="D72" s="27"/>
      <c r="E72" s="27"/>
      <c r="F72" s="27"/>
      <c r="G72" s="27"/>
      <c r="H72" s="27"/>
      <c r="I72" s="27"/>
      <c r="J72" s="27"/>
      <c r="K72" s="44"/>
      <c r="L72" s="38"/>
      <c r="M72" s="161" t="s">
        <v>1</v>
      </c>
    </row>
    <row r="73" spans="1:13" ht="15.75" thickBot="1" x14ac:dyDescent="0.3">
      <c r="A73" s="32" t="s">
        <v>1242</v>
      </c>
      <c r="B73" s="28"/>
      <c r="C73" s="28"/>
      <c r="D73" s="28"/>
      <c r="E73" s="28"/>
      <c r="F73" s="28"/>
      <c r="G73" s="28"/>
      <c r="H73" s="28"/>
      <c r="I73" s="28"/>
      <c r="J73" s="28"/>
      <c r="K73" s="48"/>
      <c r="L73" s="40"/>
      <c r="M73" s="162"/>
    </row>
    <row r="74" spans="1:13" ht="18.75" x14ac:dyDescent="0.25">
      <c r="A74" s="46" t="s">
        <v>1273</v>
      </c>
      <c r="B74" s="27"/>
      <c r="C74" s="27"/>
      <c r="D74" s="27"/>
      <c r="E74" s="27"/>
      <c r="F74" s="27"/>
      <c r="G74" s="27"/>
      <c r="H74" s="27"/>
      <c r="I74" s="27"/>
      <c r="J74" s="27"/>
      <c r="K74" s="44"/>
      <c r="L74" s="38"/>
      <c r="M74" s="161" t="s">
        <v>1</v>
      </c>
    </row>
    <row r="75" spans="1:13" ht="15.75" thickBot="1" x14ac:dyDescent="0.3">
      <c r="A75" s="32" t="s">
        <v>1228</v>
      </c>
      <c r="B75" s="28"/>
      <c r="C75" s="28"/>
      <c r="D75" s="28"/>
      <c r="E75" s="28"/>
      <c r="F75" s="28"/>
      <c r="G75" s="28"/>
      <c r="H75" s="28"/>
      <c r="I75" s="28"/>
      <c r="J75" s="28"/>
      <c r="K75" s="48"/>
      <c r="L75" s="40"/>
      <c r="M75" s="162"/>
    </row>
    <row r="76" spans="1:13" ht="18.75" x14ac:dyDescent="0.25">
      <c r="A76" s="46" t="s">
        <v>1274</v>
      </c>
      <c r="B76" s="27"/>
      <c r="C76" s="27"/>
      <c r="D76" s="27"/>
      <c r="E76" s="27"/>
      <c r="F76" s="27"/>
      <c r="G76" s="27"/>
      <c r="H76" s="27"/>
      <c r="I76" s="27"/>
      <c r="J76" s="27"/>
      <c r="K76" s="44"/>
      <c r="L76" s="38"/>
      <c r="M76" s="161" t="s">
        <v>1</v>
      </c>
    </row>
    <row r="77" spans="1:13" ht="15.75" thickBot="1" x14ac:dyDescent="0.3">
      <c r="A77" s="32" t="s">
        <v>766</v>
      </c>
      <c r="B77" s="28"/>
      <c r="C77" s="28"/>
      <c r="D77" s="28"/>
      <c r="E77" s="28"/>
      <c r="F77" s="28"/>
      <c r="G77" s="28"/>
      <c r="H77" s="28"/>
      <c r="I77" s="28"/>
      <c r="J77" s="28"/>
      <c r="K77" s="48"/>
      <c r="L77" s="40"/>
      <c r="M77" s="162"/>
    </row>
    <row r="78" spans="1:13" ht="51.75" x14ac:dyDescent="0.25">
      <c r="A78" s="46" t="s">
        <v>1275</v>
      </c>
      <c r="B78" s="27"/>
      <c r="C78" s="27"/>
      <c r="D78" s="27"/>
      <c r="E78" s="27"/>
      <c r="F78" s="27"/>
      <c r="G78" s="27"/>
      <c r="H78" s="27"/>
      <c r="I78" s="27"/>
      <c r="J78" s="27"/>
      <c r="K78" s="44"/>
      <c r="L78" s="38"/>
      <c r="M78" s="161" t="s">
        <v>1</v>
      </c>
    </row>
    <row r="79" spans="1:13" ht="51.75" x14ac:dyDescent="0.25">
      <c r="A79" s="46" t="s">
        <v>1276</v>
      </c>
      <c r="B79" s="33"/>
      <c r="C79" s="33"/>
      <c r="D79" s="33"/>
      <c r="E79" s="33"/>
      <c r="F79" s="33"/>
      <c r="G79" s="33"/>
      <c r="H79" s="33"/>
      <c r="I79" s="33"/>
      <c r="J79" s="33"/>
      <c r="K79" s="50"/>
      <c r="L79" s="36"/>
      <c r="M79" s="166"/>
    </row>
    <row r="80" spans="1:13" ht="30.75" thickBot="1" x14ac:dyDescent="0.3">
      <c r="A80" s="81" t="s">
        <v>1243</v>
      </c>
      <c r="B80" s="28"/>
      <c r="C80" s="28"/>
      <c r="D80" s="28"/>
      <c r="E80" s="28"/>
      <c r="F80" s="28"/>
      <c r="G80" s="28"/>
      <c r="H80" s="28"/>
      <c r="I80" s="28"/>
      <c r="J80" s="28"/>
      <c r="K80" s="48"/>
      <c r="L80" s="40"/>
      <c r="M80" s="162"/>
    </row>
    <row r="81" spans="1:13" ht="18" thickBot="1" x14ac:dyDescent="0.3">
      <c r="A81" s="76" t="s">
        <v>1277</v>
      </c>
      <c r="B81" s="19"/>
      <c r="C81" s="19"/>
      <c r="D81" s="19"/>
      <c r="E81" s="19"/>
      <c r="F81" s="19"/>
      <c r="G81" s="19"/>
      <c r="H81" s="19"/>
      <c r="I81" s="19"/>
      <c r="J81" s="19"/>
      <c r="K81" s="19"/>
      <c r="L81" s="19"/>
      <c r="M81" s="104"/>
    </row>
    <row r="82" spans="1:13" ht="37.5" x14ac:dyDescent="0.25">
      <c r="A82" s="29" t="s">
        <v>1278</v>
      </c>
      <c r="B82" s="27"/>
      <c r="C82" s="27"/>
      <c r="D82" s="27"/>
      <c r="E82" s="27"/>
      <c r="F82" s="27"/>
      <c r="G82" s="27"/>
      <c r="H82" s="27"/>
      <c r="I82" s="27"/>
      <c r="J82" s="27"/>
      <c r="K82" s="44"/>
      <c r="L82" s="38"/>
      <c r="M82" s="161" t="s">
        <v>1</v>
      </c>
    </row>
    <row r="83" spans="1:13" ht="34.5" x14ac:dyDescent="0.25">
      <c r="A83" s="112" t="s">
        <v>1279</v>
      </c>
      <c r="B83" s="33"/>
      <c r="C83" s="33"/>
      <c r="D83" s="33"/>
      <c r="E83" s="33"/>
      <c r="F83" s="33"/>
      <c r="G83" s="33"/>
      <c r="H83" s="33"/>
      <c r="I83" s="33"/>
      <c r="J83" s="33"/>
      <c r="K83" s="50"/>
      <c r="L83" s="36"/>
      <c r="M83" s="166"/>
    </row>
    <row r="84" spans="1:13" ht="15.75" thickBot="1" x14ac:dyDescent="0.3">
      <c r="A84" s="30" t="s">
        <v>1244</v>
      </c>
      <c r="B84" s="28"/>
      <c r="C84" s="28"/>
      <c r="D84" s="28"/>
      <c r="E84" s="28"/>
      <c r="F84" s="28"/>
      <c r="G84" s="28"/>
      <c r="H84" s="28"/>
      <c r="I84" s="28"/>
      <c r="J84" s="28"/>
      <c r="K84" s="48"/>
      <c r="L84" s="40"/>
      <c r="M84" s="162"/>
    </row>
    <row r="85" spans="1:13" ht="37.5" x14ac:dyDescent="0.25">
      <c r="A85" s="29" t="s">
        <v>1280</v>
      </c>
      <c r="B85" s="27"/>
      <c r="C85" s="27"/>
      <c r="D85" s="27"/>
      <c r="E85" s="27"/>
      <c r="F85" s="27"/>
      <c r="G85" s="27"/>
      <c r="H85" s="27"/>
      <c r="I85" s="27"/>
      <c r="J85" s="27"/>
      <c r="K85" s="44"/>
      <c r="L85" s="38"/>
      <c r="M85" s="161" t="s">
        <v>1</v>
      </c>
    </row>
    <row r="86" spans="1:13" ht="37.5" x14ac:dyDescent="0.25">
      <c r="A86" s="49" t="s">
        <v>1281</v>
      </c>
      <c r="B86" s="33"/>
      <c r="C86" s="33"/>
      <c r="D86" s="33"/>
      <c r="E86" s="33"/>
      <c r="F86" s="33"/>
      <c r="G86" s="33"/>
      <c r="H86" s="33"/>
      <c r="I86" s="33"/>
      <c r="J86" s="33"/>
      <c r="K86" s="50"/>
      <c r="L86" s="36"/>
      <c r="M86" s="166"/>
    </row>
    <row r="87" spans="1:13" ht="56.25" x14ac:dyDescent="0.25">
      <c r="A87" s="49" t="s">
        <v>1282</v>
      </c>
      <c r="B87" s="33"/>
      <c r="C87" s="33"/>
      <c r="D87" s="33"/>
      <c r="E87" s="33"/>
      <c r="F87" s="33"/>
      <c r="G87" s="33"/>
      <c r="H87" s="33"/>
      <c r="I87" s="33"/>
      <c r="J87" s="33"/>
      <c r="K87" s="50"/>
      <c r="L87" s="36"/>
      <c r="M87" s="166"/>
    </row>
    <row r="88" spans="1:13" ht="5.0999999999999996" customHeight="1" thickBot="1" x14ac:dyDescent="0.3">
      <c r="A88" s="30"/>
      <c r="B88" s="28"/>
      <c r="C88" s="28"/>
      <c r="D88" s="28"/>
      <c r="E88" s="28"/>
      <c r="F88" s="28"/>
      <c r="G88" s="28"/>
      <c r="H88" s="28"/>
      <c r="I88" s="28"/>
      <c r="J88" s="28"/>
      <c r="K88" s="48"/>
      <c r="L88" s="40"/>
      <c r="M88" s="162"/>
    </row>
    <row r="89" spans="1:13" ht="37.5" x14ac:dyDescent="0.25">
      <c r="A89" s="29" t="s">
        <v>1222</v>
      </c>
      <c r="B89" s="27"/>
      <c r="C89" s="27"/>
      <c r="D89" s="27"/>
      <c r="E89" s="27"/>
      <c r="F89" s="27"/>
      <c r="G89" s="27"/>
      <c r="H89" s="27"/>
      <c r="I89" s="27"/>
      <c r="J89" s="27"/>
      <c r="K89" s="44"/>
      <c r="L89" s="38"/>
      <c r="M89" s="161" t="s">
        <v>1</v>
      </c>
    </row>
    <row r="90" spans="1:13" ht="15.75" thickBot="1" x14ac:dyDescent="0.3">
      <c r="A90" s="30" t="s">
        <v>1245</v>
      </c>
      <c r="B90" s="28"/>
      <c r="C90" s="28"/>
      <c r="D90" s="28"/>
      <c r="E90" s="28"/>
      <c r="F90" s="28"/>
      <c r="G90" s="28"/>
      <c r="H90" s="28"/>
      <c r="I90" s="28"/>
      <c r="J90" s="28"/>
      <c r="K90" s="48"/>
      <c r="L90" s="40"/>
      <c r="M90" s="162"/>
    </row>
    <row r="92" spans="1:13" hidden="1" x14ac:dyDescent="0.25">
      <c r="A92" t="s">
        <v>3</v>
      </c>
      <c r="B92" t="s">
        <v>2</v>
      </c>
      <c r="C92" t="s">
        <v>1</v>
      </c>
      <c r="D92" t="s">
        <v>0</v>
      </c>
      <c r="E92" t="s">
        <v>6</v>
      </c>
      <c r="F92" t="s">
        <v>5</v>
      </c>
      <c r="G92" t="s">
        <v>4</v>
      </c>
      <c r="H92" t="s">
        <v>8</v>
      </c>
      <c r="I92">
        <f>COUNTIF(M:M, "Critical Non-Compliance")</f>
        <v>0</v>
      </c>
      <c r="J92">
        <f>COUNTIF(M:M, "Major Non-Compliance")</f>
        <v>0</v>
      </c>
      <c r="K92">
        <f>COUNTIF(M:M, "Minor Non-Compliance")</f>
        <v>0</v>
      </c>
    </row>
  </sheetData>
  <sheetProtection formatRows="0" autoFilter="0"/>
  <mergeCells count="41">
    <mergeCell ref="M89:M90"/>
    <mergeCell ref="M74:M75"/>
    <mergeCell ref="M76:M77"/>
    <mergeCell ref="M78:M80"/>
    <mergeCell ref="M82:M84"/>
    <mergeCell ref="M85:M88"/>
    <mergeCell ref="M72:M73"/>
    <mergeCell ref="M50:M51"/>
    <mergeCell ref="M52:M53"/>
    <mergeCell ref="M54:M55"/>
    <mergeCell ref="M56:M57"/>
    <mergeCell ref="M58:M59"/>
    <mergeCell ref="M60:M61"/>
    <mergeCell ref="M62:M63"/>
    <mergeCell ref="M64:M65"/>
    <mergeCell ref="M66:M67"/>
    <mergeCell ref="M68:M69"/>
    <mergeCell ref="M70:M71"/>
    <mergeCell ref="M48:M49"/>
    <mergeCell ref="M25:M26"/>
    <mergeCell ref="M27:M28"/>
    <mergeCell ref="M29:M31"/>
    <mergeCell ref="M32:M33"/>
    <mergeCell ref="M34:M35"/>
    <mergeCell ref="M36:M37"/>
    <mergeCell ref="M38:M39"/>
    <mergeCell ref="M40:M41"/>
    <mergeCell ref="M42:M43"/>
    <mergeCell ref="M44:M45"/>
    <mergeCell ref="M46:M47"/>
    <mergeCell ref="M23:M24"/>
    <mergeCell ref="M3:M4"/>
    <mergeCell ref="M5:M6"/>
    <mergeCell ref="M7:M8"/>
    <mergeCell ref="M9:M10"/>
    <mergeCell ref="M11:M12"/>
    <mergeCell ref="M13:M14"/>
    <mergeCell ref="M15:M16"/>
    <mergeCell ref="M17:M18"/>
    <mergeCell ref="M19:M20"/>
    <mergeCell ref="M21:M22"/>
  </mergeCells>
  <conditionalFormatting sqref="M3">
    <cfRule type="containsText" dxfId="575" priority="337" operator="containsText" text="_">
      <formula>NOT(ISERROR(SEARCH("_",M3)))</formula>
    </cfRule>
    <cfRule type="containsText" dxfId="574" priority="338" operator="containsText" text="Select Rating">
      <formula>NOT(ISERROR(SEARCH("Select Rating",M3)))</formula>
    </cfRule>
    <cfRule type="containsText" dxfId="573" priority="339" operator="containsText" text="Minor Non-Compliance">
      <formula>NOT(ISERROR(SEARCH("Minor Non-Compliance",M3)))</formula>
    </cfRule>
    <cfRule type="containsText" dxfId="572" priority="340" operator="containsText" text="Major Non-Compliance">
      <formula>NOT(ISERROR(SEARCH("Major Non-Compliance",M3)))</formula>
    </cfRule>
    <cfRule type="containsText" dxfId="571" priority="341" operator="containsText" text="Critical Non-Compliance">
      <formula>NOT(ISERROR(SEARCH("Critical Non-Compliance",M3)))</formula>
    </cfRule>
    <cfRule type="containsText" dxfId="570" priority="342" operator="containsText" text="Not Recorded">
      <formula>NOT(ISERROR(SEARCH("Not Recorded",M3)))</formula>
    </cfRule>
    <cfRule type="containsText" dxfId="569" priority="343" operator="containsText" text="Not Applicable">
      <formula>NOT(ISERROR(SEARCH("Not Applicable",M3)))</formula>
    </cfRule>
  </conditionalFormatting>
  <conditionalFormatting sqref="M5">
    <cfRule type="containsText" dxfId="568" priority="321" operator="containsText" text="_">
      <formula>NOT(ISERROR(SEARCH("_",M5)))</formula>
    </cfRule>
    <cfRule type="containsText" dxfId="567" priority="322" operator="containsText" text="Select Rating">
      <formula>NOT(ISERROR(SEARCH("Select Rating",M5)))</formula>
    </cfRule>
    <cfRule type="containsText" dxfId="566" priority="323" operator="containsText" text="Minor Non-Compliance">
      <formula>NOT(ISERROR(SEARCH("Minor Non-Compliance",M5)))</formula>
    </cfRule>
    <cfRule type="containsText" dxfId="565" priority="324" operator="containsText" text="Major Non-Compliance">
      <formula>NOT(ISERROR(SEARCH("Major Non-Compliance",M5)))</formula>
    </cfRule>
    <cfRule type="containsText" dxfId="564" priority="325" operator="containsText" text="Critical Non-Compliance">
      <formula>NOT(ISERROR(SEARCH("Critical Non-Compliance",M5)))</formula>
    </cfRule>
    <cfRule type="containsText" dxfId="563" priority="326" operator="containsText" text="Not Recorded">
      <formula>NOT(ISERROR(SEARCH("Not Recorded",M5)))</formula>
    </cfRule>
    <cfRule type="containsText" dxfId="562" priority="327" operator="containsText" text="Not Applicable">
      <formula>NOT(ISERROR(SEARCH("Not Applicable",M5)))</formula>
    </cfRule>
  </conditionalFormatting>
  <conditionalFormatting sqref="M7">
    <cfRule type="containsText" dxfId="561" priority="313" operator="containsText" text="_">
      <formula>NOT(ISERROR(SEARCH("_",M7)))</formula>
    </cfRule>
    <cfRule type="containsText" dxfId="560" priority="314" operator="containsText" text="Select Rating">
      <formula>NOT(ISERROR(SEARCH("Select Rating",M7)))</formula>
    </cfRule>
    <cfRule type="containsText" dxfId="559" priority="315" operator="containsText" text="Minor Non-Compliance">
      <formula>NOT(ISERROR(SEARCH("Minor Non-Compliance",M7)))</formula>
    </cfRule>
    <cfRule type="containsText" dxfId="558" priority="316" operator="containsText" text="Major Non-Compliance">
      <formula>NOT(ISERROR(SEARCH("Major Non-Compliance",M7)))</formula>
    </cfRule>
    <cfRule type="containsText" dxfId="557" priority="317" operator="containsText" text="Critical Non-Compliance">
      <formula>NOT(ISERROR(SEARCH("Critical Non-Compliance",M7)))</formula>
    </cfRule>
    <cfRule type="containsText" dxfId="556" priority="318" operator="containsText" text="Not Recorded">
      <formula>NOT(ISERROR(SEARCH("Not Recorded",M7)))</formula>
    </cfRule>
    <cfRule type="containsText" dxfId="555" priority="319" operator="containsText" text="Not Applicable">
      <formula>NOT(ISERROR(SEARCH("Not Applicable",M7)))</formula>
    </cfRule>
  </conditionalFormatting>
  <conditionalFormatting sqref="M9">
    <cfRule type="containsText" dxfId="554" priority="305" operator="containsText" text="_">
      <formula>NOT(ISERROR(SEARCH("_",M9)))</formula>
    </cfRule>
    <cfRule type="containsText" dxfId="553" priority="306" operator="containsText" text="Select Rating">
      <formula>NOT(ISERROR(SEARCH("Select Rating",M9)))</formula>
    </cfRule>
    <cfRule type="containsText" dxfId="552" priority="307" operator="containsText" text="Minor Non-Compliance">
      <formula>NOT(ISERROR(SEARCH("Minor Non-Compliance",M9)))</formula>
    </cfRule>
    <cfRule type="containsText" dxfId="551" priority="308" operator="containsText" text="Major Non-Compliance">
      <formula>NOT(ISERROR(SEARCH("Major Non-Compliance",M9)))</formula>
    </cfRule>
    <cfRule type="containsText" dxfId="550" priority="309" operator="containsText" text="Critical Non-Compliance">
      <formula>NOT(ISERROR(SEARCH("Critical Non-Compliance",M9)))</formula>
    </cfRule>
    <cfRule type="containsText" dxfId="549" priority="310" operator="containsText" text="Not Recorded">
      <formula>NOT(ISERROR(SEARCH("Not Recorded",M9)))</formula>
    </cfRule>
    <cfRule type="containsText" dxfId="548" priority="311" operator="containsText" text="Not Applicable">
      <formula>NOT(ISERROR(SEARCH("Not Applicable",M9)))</formula>
    </cfRule>
  </conditionalFormatting>
  <conditionalFormatting sqref="M11">
    <cfRule type="containsText" dxfId="547" priority="297" operator="containsText" text="_">
      <formula>NOT(ISERROR(SEARCH("_",M11)))</formula>
    </cfRule>
    <cfRule type="containsText" dxfId="546" priority="298" operator="containsText" text="Select Rating">
      <formula>NOT(ISERROR(SEARCH("Select Rating",M11)))</formula>
    </cfRule>
    <cfRule type="containsText" dxfId="545" priority="299" operator="containsText" text="Minor Non-Compliance">
      <formula>NOT(ISERROR(SEARCH("Minor Non-Compliance",M11)))</formula>
    </cfRule>
    <cfRule type="containsText" dxfId="544" priority="300" operator="containsText" text="Major Non-Compliance">
      <formula>NOT(ISERROR(SEARCH("Major Non-Compliance",M11)))</formula>
    </cfRule>
    <cfRule type="containsText" dxfId="543" priority="301" operator="containsText" text="Critical Non-Compliance">
      <formula>NOT(ISERROR(SEARCH("Critical Non-Compliance",M11)))</formula>
    </cfRule>
    <cfRule type="containsText" dxfId="542" priority="302" operator="containsText" text="Not Recorded">
      <formula>NOT(ISERROR(SEARCH("Not Recorded",M11)))</formula>
    </cfRule>
    <cfRule type="containsText" dxfId="541" priority="303" operator="containsText" text="Not Applicable">
      <formula>NOT(ISERROR(SEARCH("Not Applicable",M11)))</formula>
    </cfRule>
  </conditionalFormatting>
  <conditionalFormatting sqref="M13">
    <cfRule type="containsText" dxfId="540" priority="289" operator="containsText" text="_">
      <formula>NOT(ISERROR(SEARCH("_",M13)))</formula>
    </cfRule>
    <cfRule type="containsText" dxfId="539" priority="290" operator="containsText" text="Select Rating">
      <formula>NOT(ISERROR(SEARCH("Select Rating",M13)))</formula>
    </cfRule>
    <cfRule type="containsText" dxfId="538" priority="291" operator="containsText" text="Minor Non-Compliance">
      <formula>NOT(ISERROR(SEARCH("Minor Non-Compliance",M13)))</formula>
    </cfRule>
    <cfRule type="containsText" dxfId="537" priority="292" operator="containsText" text="Major Non-Compliance">
      <formula>NOT(ISERROR(SEARCH("Major Non-Compliance",M13)))</formula>
    </cfRule>
    <cfRule type="containsText" dxfId="536" priority="293" operator="containsText" text="Critical Non-Compliance">
      <formula>NOT(ISERROR(SEARCH("Critical Non-Compliance",M13)))</formula>
    </cfRule>
    <cfRule type="containsText" dxfId="535" priority="294" operator="containsText" text="Not Recorded">
      <formula>NOT(ISERROR(SEARCH("Not Recorded",M13)))</formula>
    </cfRule>
    <cfRule type="containsText" dxfId="534" priority="295" operator="containsText" text="Not Applicable">
      <formula>NOT(ISERROR(SEARCH("Not Applicable",M13)))</formula>
    </cfRule>
  </conditionalFormatting>
  <conditionalFormatting sqref="M15">
    <cfRule type="containsText" dxfId="533" priority="281" operator="containsText" text="_">
      <formula>NOT(ISERROR(SEARCH("_",M15)))</formula>
    </cfRule>
    <cfRule type="containsText" dxfId="532" priority="282" operator="containsText" text="Select Rating">
      <formula>NOT(ISERROR(SEARCH("Select Rating",M15)))</formula>
    </cfRule>
    <cfRule type="containsText" dxfId="531" priority="283" operator="containsText" text="Minor Non-Compliance">
      <formula>NOT(ISERROR(SEARCH("Minor Non-Compliance",M15)))</formula>
    </cfRule>
    <cfRule type="containsText" dxfId="530" priority="284" operator="containsText" text="Major Non-Compliance">
      <formula>NOT(ISERROR(SEARCH("Major Non-Compliance",M15)))</formula>
    </cfRule>
    <cfRule type="containsText" dxfId="529" priority="285" operator="containsText" text="Critical Non-Compliance">
      <formula>NOT(ISERROR(SEARCH("Critical Non-Compliance",M15)))</formula>
    </cfRule>
    <cfRule type="containsText" dxfId="528" priority="286" operator="containsText" text="Not Recorded">
      <formula>NOT(ISERROR(SEARCH("Not Recorded",M15)))</formula>
    </cfRule>
    <cfRule type="containsText" dxfId="527" priority="287" operator="containsText" text="Not Applicable">
      <formula>NOT(ISERROR(SEARCH("Not Applicable",M15)))</formula>
    </cfRule>
  </conditionalFormatting>
  <conditionalFormatting sqref="M17">
    <cfRule type="containsText" dxfId="526" priority="273" operator="containsText" text="_">
      <formula>NOT(ISERROR(SEARCH("_",M17)))</formula>
    </cfRule>
    <cfRule type="containsText" dxfId="525" priority="274" operator="containsText" text="Select Rating">
      <formula>NOT(ISERROR(SEARCH("Select Rating",M17)))</formula>
    </cfRule>
    <cfRule type="containsText" dxfId="524" priority="275" operator="containsText" text="Minor Non-Compliance">
      <formula>NOT(ISERROR(SEARCH("Minor Non-Compliance",M17)))</formula>
    </cfRule>
    <cfRule type="containsText" dxfId="523" priority="276" operator="containsText" text="Major Non-Compliance">
      <formula>NOT(ISERROR(SEARCH("Major Non-Compliance",M17)))</formula>
    </cfRule>
    <cfRule type="containsText" dxfId="522" priority="277" operator="containsText" text="Critical Non-Compliance">
      <formula>NOT(ISERROR(SEARCH("Critical Non-Compliance",M17)))</formula>
    </cfRule>
    <cfRule type="containsText" dxfId="521" priority="278" operator="containsText" text="Not Recorded">
      <formula>NOT(ISERROR(SEARCH("Not Recorded",M17)))</formula>
    </cfRule>
    <cfRule type="containsText" dxfId="520" priority="279" operator="containsText" text="Not Applicable">
      <formula>NOT(ISERROR(SEARCH("Not Applicable",M17)))</formula>
    </cfRule>
  </conditionalFormatting>
  <conditionalFormatting sqref="M19">
    <cfRule type="containsText" dxfId="519" priority="265" operator="containsText" text="_">
      <formula>NOT(ISERROR(SEARCH("_",M19)))</formula>
    </cfRule>
    <cfRule type="containsText" dxfId="518" priority="266" operator="containsText" text="Select Rating">
      <formula>NOT(ISERROR(SEARCH("Select Rating",M19)))</formula>
    </cfRule>
    <cfRule type="containsText" dxfId="517" priority="267" operator="containsText" text="Minor Non-Compliance">
      <formula>NOT(ISERROR(SEARCH("Minor Non-Compliance",M19)))</formula>
    </cfRule>
    <cfRule type="containsText" dxfId="516" priority="268" operator="containsText" text="Major Non-Compliance">
      <formula>NOT(ISERROR(SEARCH("Major Non-Compliance",M19)))</formula>
    </cfRule>
    <cfRule type="containsText" dxfId="515" priority="269" operator="containsText" text="Critical Non-Compliance">
      <formula>NOT(ISERROR(SEARCH("Critical Non-Compliance",M19)))</formula>
    </cfRule>
    <cfRule type="containsText" dxfId="514" priority="270" operator="containsText" text="Not Recorded">
      <formula>NOT(ISERROR(SEARCH("Not Recorded",M19)))</formula>
    </cfRule>
    <cfRule type="containsText" dxfId="513" priority="271" operator="containsText" text="Not Applicable">
      <formula>NOT(ISERROR(SEARCH("Not Applicable",M19)))</formula>
    </cfRule>
  </conditionalFormatting>
  <conditionalFormatting sqref="M21">
    <cfRule type="containsText" dxfId="512" priority="257" operator="containsText" text="_">
      <formula>NOT(ISERROR(SEARCH("_",M21)))</formula>
    </cfRule>
    <cfRule type="containsText" dxfId="511" priority="258" operator="containsText" text="Select Rating">
      <formula>NOT(ISERROR(SEARCH("Select Rating",M21)))</formula>
    </cfRule>
    <cfRule type="containsText" dxfId="510" priority="259" operator="containsText" text="Minor Non-Compliance">
      <formula>NOT(ISERROR(SEARCH("Minor Non-Compliance",M21)))</formula>
    </cfRule>
    <cfRule type="containsText" dxfId="509" priority="260" operator="containsText" text="Major Non-Compliance">
      <formula>NOT(ISERROR(SEARCH("Major Non-Compliance",M21)))</formula>
    </cfRule>
    <cfRule type="containsText" dxfId="508" priority="261" operator="containsText" text="Critical Non-Compliance">
      <formula>NOT(ISERROR(SEARCH("Critical Non-Compliance",M21)))</formula>
    </cfRule>
    <cfRule type="containsText" dxfId="507" priority="262" operator="containsText" text="Not Recorded">
      <formula>NOT(ISERROR(SEARCH("Not Recorded",M21)))</formula>
    </cfRule>
    <cfRule type="containsText" dxfId="506" priority="263" operator="containsText" text="Not Applicable">
      <formula>NOT(ISERROR(SEARCH("Not Applicable",M21)))</formula>
    </cfRule>
  </conditionalFormatting>
  <conditionalFormatting sqref="M23">
    <cfRule type="containsText" dxfId="505" priority="249" operator="containsText" text="_">
      <formula>NOT(ISERROR(SEARCH("_",M23)))</formula>
    </cfRule>
    <cfRule type="containsText" dxfId="504" priority="250" operator="containsText" text="Select Rating">
      <formula>NOT(ISERROR(SEARCH("Select Rating",M23)))</formula>
    </cfRule>
    <cfRule type="containsText" dxfId="503" priority="251" operator="containsText" text="Minor Non-Compliance">
      <formula>NOT(ISERROR(SEARCH("Minor Non-Compliance",M23)))</formula>
    </cfRule>
    <cfRule type="containsText" dxfId="502" priority="252" operator="containsText" text="Major Non-Compliance">
      <formula>NOT(ISERROR(SEARCH("Major Non-Compliance",M23)))</formula>
    </cfRule>
    <cfRule type="containsText" dxfId="501" priority="253" operator="containsText" text="Critical Non-Compliance">
      <formula>NOT(ISERROR(SEARCH("Critical Non-Compliance",M23)))</formula>
    </cfRule>
    <cfRule type="containsText" dxfId="500" priority="254" operator="containsText" text="Not Recorded">
      <formula>NOT(ISERROR(SEARCH("Not Recorded",M23)))</formula>
    </cfRule>
    <cfRule type="containsText" dxfId="499" priority="255" operator="containsText" text="Not Applicable">
      <formula>NOT(ISERROR(SEARCH("Not Applicable",M23)))</formula>
    </cfRule>
  </conditionalFormatting>
  <conditionalFormatting sqref="M25">
    <cfRule type="containsText" dxfId="498" priority="241" operator="containsText" text="_">
      <formula>NOT(ISERROR(SEARCH("_",M25)))</formula>
    </cfRule>
    <cfRule type="containsText" dxfId="497" priority="242" operator="containsText" text="Select Rating">
      <formula>NOT(ISERROR(SEARCH("Select Rating",M25)))</formula>
    </cfRule>
    <cfRule type="containsText" dxfId="496" priority="243" operator="containsText" text="Minor Non-Compliance">
      <formula>NOT(ISERROR(SEARCH("Minor Non-Compliance",M25)))</formula>
    </cfRule>
    <cfRule type="containsText" dxfId="495" priority="244" operator="containsText" text="Major Non-Compliance">
      <formula>NOT(ISERROR(SEARCH("Major Non-Compliance",M25)))</formula>
    </cfRule>
    <cfRule type="containsText" dxfId="494" priority="245" operator="containsText" text="Critical Non-Compliance">
      <formula>NOT(ISERROR(SEARCH("Critical Non-Compliance",M25)))</formula>
    </cfRule>
    <cfRule type="containsText" dxfId="493" priority="246" operator="containsText" text="Not Recorded">
      <formula>NOT(ISERROR(SEARCH("Not Recorded",M25)))</formula>
    </cfRule>
    <cfRule type="containsText" dxfId="492" priority="247" operator="containsText" text="Not Applicable">
      <formula>NOT(ISERROR(SEARCH("Not Applicable",M25)))</formula>
    </cfRule>
  </conditionalFormatting>
  <conditionalFormatting sqref="M27">
    <cfRule type="containsText" dxfId="491" priority="233" operator="containsText" text="_">
      <formula>NOT(ISERROR(SEARCH("_",M27)))</formula>
    </cfRule>
    <cfRule type="containsText" dxfId="490" priority="234" operator="containsText" text="Select Rating">
      <formula>NOT(ISERROR(SEARCH("Select Rating",M27)))</formula>
    </cfRule>
    <cfRule type="containsText" dxfId="489" priority="235" operator="containsText" text="Minor Non-Compliance">
      <formula>NOT(ISERROR(SEARCH("Minor Non-Compliance",M27)))</formula>
    </cfRule>
    <cfRule type="containsText" dxfId="488" priority="236" operator="containsText" text="Major Non-Compliance">
      <formula>NOT(ISERROR(SEARCH("Major Non-Compliance",M27)))</formula>
    </cfRule>
    <cfRule type="containsText" dxfId="487" priority="237" operator="containsText" text="Critical Non-Compliance">
      <formula>NOT(ISERROR(SEARCH("Critical Non-Compliance",M27)))</formula>
    </cfRule>
    <cfRule type="containsText" dxfId="486" priority="238" operator="containsText" text="Not Recorded">
      <formula>NOT(ISERROR(SEARCH("Not Recorded",M27)))</formula>
    </cfRule>
    <cfRule type="containsText" dxfId="485" priority="239" operator="containsText" text="Not Applicable">
      <formula>NOT(ISERROR(SEARCH("Not Applicable",M27)))</formula>
    </cfRule>
  </conditionalFormatting>
  <conditionalFormatting sqref="M29:M30">
    <cfRule type="containsText" dxfId="484" priority="225" operator="containsText" text="_">
      <formula>NOT(ISERROR(SEARCH("_",M29)))</formula>
    </cfRule>
    <cfRule type="containsText" dxfId="483" priority="226" operator="containsText" text="Select Rating">
      <formula>NOT(ISERROR(SEARCH("Select Rating",M29)))</formula>
    </cfRule>
    <cfRule type="containsText" dxfId="482" priority="227" operator="containsText" text="Minor Non-Compliance">
      <formula>NOT(ISERROR(SEARCH("Minor Non-Compliance",M29)))</formula>
    </cfRule>
    <cfRule type="containsText" dxfId="481" priority="228" operator="containsText" text="Major Non-Compliance">
      <formula>NOT(ISERROR(SEARCH("Major Non-Compliance",M29)))</formula>
    </cfRule>
    <cfRule type="containsText" dxfId="480" priority="229" operator="containsText" text="Critical Non-Compliance">
      <formula>NOT(ISERROR(SEARCH("Critical Non-Compliance",M29)))</formula>
    </cfRule>
    <cfRule type="containsText" dxfId="479" priority="230" operator="containsText" text="Not Recorded">
      <formula>NOT(ISERROR(SEARCH("Not Recorded",M29)))</formula>
    </cfRule>
    <cfRule type="containsText" dxfId="478" priority="231" operator="containsText" text="Not Applicable">
      <formula>NOT(ISERROR(SEARCH("Not Applicable",M29)))</formula>
    </cfRule>
  </conditionalFormatting>
  <conditionalFormatting sqref="M32">
    <cfRule type="containsText" dxfId="477" priority="217" operator="containsText" text="_">
      <formula>NOT(ISERROR(SEARCH("_",M32)))</formula>
    </cfRule>
    <cfRule type="containsText" dxfId="476" priority="218" operator="containsText" text="Select Rating">
      <formula>NOT(ISERROR(SEARCH("Select Rating",M32)))</formula>
    </cfRule>
    <cfRule type="containsText" dxfId="475" priority="219" operator="containsText" text="Minor Non-Compliance">
      <formula>NOT(ISERROR(SEARCH("Minor Non-Compliance",M32)))</formula>
    </cfRule>
    <cfRule type="containsText" dxfId="474" priority="220" operator="containsText" text="Major Non-Compliance">
      <formula>NOT(ISERROR(SEARCH("Major Non-Compliance",M32)))</formula>
    </cfRule>
    <cfRule type="containsText" dxfId="473" priority="221" operator="containsText" text="Critical Non-Compliance">
      <formula>NOT(ISERROR(SEARCH("Critical Non-Compliance",M32)))</formula>
    </cfRule>
    <cfRule type="containsText" dxfId="472" priority="222" operator="containsText" text="Not Recorded">
      <formula>NOT(ISERROR(SEARCH("Not Recorded",M32)))</formula>
    </cfRule>
    <cfRule type="containsText" dxfId="471" priority="223" operator="containsText" text="Not Applicable">
      <formula>NOT(ISERROR(SEARCH("Not Applicable",M32)))</formula>
    </cfRule>
  </conditionalFormatting>
  <conditionalFormatting sqref="M34">
    <cfRule type="containsText" dxfId="470" priority="209" operator="containsText" text="_">
      <formula>NOT(ISERROR(SEARCH("_",M34)))</formula>
    </cfRule>
    <cfRule type="containsText" dxfId="469" priority="210" operator="containsText" text="Select Rating">
      <formula>NOT(ISERROR(SEARCH("Select Rating",M34)))</formula>
    </cfRule>
    <cfRule type="containsText" dxfId="468" priority="211" operator="containsText" text="Minor Non-Compliance">
      <formula>NOT(ISERROR(SEARCH("Minor Non-Compliance",M34)))</formula>
    </cfRule>
    <cfRule type="containsText" dxfId="467" priority="212" operator="containsText" text="Major Non-Compliance">
      <formula>NOT(ISERROR(SEARCH("Major Non-Compliance",M34)))</formula>
    </cfRule>
    <cfRule type="containsText" dxfId="466" priority="213" operator="containsText" text="Critical Non-Compliance">
      <formula>NOT(ISERROR(SEARCH("Critical Non-Compliance",M34)))</formula>
    </cfRule>
    <cfRule type="containsText" dxfId="465" priority="214" operator="containsText" text="Not Recorded">
      <formula>NOT(ISERROR(SEARCH("Not Recorded",M34)))</formula>
    </cfRule>
    <cfRule type="containsText" dxfId="464" priority="215" operator="containsText" text="Not Applicable">
      <formula>NOT(ISERROR(SEARCH("Not Applicable",M34)))</formula>
    </cfRule>
  </conditionalFormatting>
  <conditionalFormatting sqref="M36">
    <cfRule type="containsText" dxfId="463" priority="201" operator="containsText" text="_">
      <formula>NOT(ISERROR(SEARCH("_",M36)))</formula>
    </cfRule>
    <cfRule type="containsText" dxfId="462" priority="202" operator="containsText" text="Select Rating">
      <formula>NOT(ISERROR(SEARCH("Select Rating",M36)))</formula>
    </cfRule>
    <cfRule type="containsText" dxfId="461" priority="203" operator="containsText" text="Minor Non-Compliance">
      <formula>NOT(ISERROR(SEARCH("Minor Non-Compliance",M36)))</formula>
    </cfRule>
    <cfRule type="containsText" dxfId="460" priority="204" operator="containsText" text="Major Non-Compliance">
      <formula>NOT(ISERROR(SEARCH("Major Non-Compliance",M36)))</formula>
    </cfRule>
    <cfRule type="containsText" dxfId="459" priority="205" operator="containsText" text="Critical Non-Compliance">
      <formula>NOT(ISERROR(SEARCH("Critical Non-Compliance",M36)))</formula>
    </cfRule>
    <cfRule type="containsText" dxfId="458" priority="206" operator="containsText" text="Not Recorded">
      <formula>NOT(ISERROR(SEARCH("Not Recorded",M36)))</formula>
    </cfRule>
    <cfRule type="containsText" dxfId="457" priority="207" operator="containsText" text="Not Applicable">
      <formula>NOT(ISERROR(SEARCH("Not Applicable",M36)))</formula>
    </cfRule>
  </conditionalFormatting>
  <conditionalFormatting sqref="M38">
    <cfRule type="containsText" dxfId="456" priority="193" operator="containsText" text="_">
      <formula>NOT(ISERROR(SEARCH("_",M38)))</formula>
    </cfRule>
    <cfRule type="containsText" dxfId="455" priority="194" operator="containsText" text="Select Rating">
      <formula>NOT(ISERROR(SEARCH("Select Rating",M38)))</formula>
    </cfRule>
    <cfRule type="containsText" dxfId="454" priority="195" operator="containsText" text="Minor Non-Compliance">
      <formula>NOT(ISERROR(SEARCH("Minor Non-Compliance",M38)))</formula>
    </cfRule>
    <cfRule type="containsText" dxfId="453" priority="196" operator="containsText" text="Major Non-Compliance">
      <formula>NOT(ISERROR(SEARCH("Major Non-Compliance",M38)))</formula>
    </cfRule>
    <cfRule type="containsText" dxfId="452" priority="197" operator="containsText" text="Critical Non-Compliance">
      <formula>NOT(ISERROR(SEARCH("Critical Non-Compliance",M38)))</formula>
    </cfRule>
    <cfRule type="containsText" dxfId="451" priority="198" operator="containsText" text="Not Recorded">
      <formula>NOT(ISERROR(SEARCH("Not Recorded",M38)))</formula>
    </cfRule>
    <cfRule type="containsText" dxfId="450" priority="199" operator="containsText" text="Not Applicable">
      <formula>NOT(ISERROR(SEARCH("Not Applicable",M38)))</formula>
    </cfRule>
  </conditionalFormatting>
  <conditionalFormatting sqref="M40">
    <cfRule type="containsText" dxfId="449" priority="185" operator="containsText" text="_">
      <formula>NOT(ISERROR(SEARCH("_",M40)))</formula>
    </cfRule>
    <cfRule type="containsText" dxfId="448" priority="186" operator="containsText" text="Select Rating">
      <formula>NOT(ISERROR(SEARCH("Select Rating",M40)))</formula>
    </cfRule>
    <cfRule type="containsText" dxfId="447" priority="187" operator="containsText" text="Minor Non-Compliance">
      <formula>NOT(ISERROR(SEARCH("Minor Non-Compliance",M40)))</formula>
    </cfRule>
    <cfRule type="containsText" dxfId="446" priority="188" operator="containsText" text="Major Non-Compliance">
      <formula>NOT(ISERROR(SEARCH("Major Non-Compliance",M40)))</formula>
    </cfRule>
    <cfRule type="containsText" dxfId="445" priority="189" operator="containsText" text="Critical Non-Compliance">
      <formula>NOT(ISERROR(SEARCH("Critical Non-Compliance",M40)))</formula>
    </cfRule>
    <cfRule type="containsText" dxfId="444" priority="190" operator="containsText" text="Not Recorded">
      <formula>NOT(ISERROR(SEARCH("Not Recorded",M40)))</formula>
    </cfRule>
    <cfRule type="containsText" dxfId="443" priority="191" operator="containsText" text="Not Applicable">
      <formula>NOT(ISERROR(SEARCH("Not Applicable",M40)))</formula>
    </cfRule>
  </conditionalFormatting>
  <conditionalFormatting sqref="M42">
    <cfRule type="containsText" dxfId="442" priority="177" operator="containsText" text="_">
      <formula>NOT(ISERROR(SEARCH("_",M42)))</formula>
    </cfRule>
    <cfRule type="containsText" dxfId="441" priority="178" operator="containsText" text="Select Rating">
      <formula>NOT(ISERROR(SEARCH("Select Rating",M42)))</formula>
    </cfRule>
    <cfRule type="containsText" dxfId="440" priority="179" operator="containsText" text="Minor Non-Compliance">
      <formula>NOT(ISERROR(SEARCH("Minor Non-Compliance",M42)))</formula>
    </cfRule>
    <cfRule type="containsText" dxfId="439" priority="180" operator="containsText" text="Major Non-Compliance">
      <formula>NOT(ISERROR(SEARCH("Major Non-Compliance",M42)))</formula>
    </cfRule>
    <cfRule type="containsText" dxfId="438" priority="181" operator="containsText" text="Critical Non-Compliance">
      <formula>NOT(ISERROR(SEARCH("Critical Non-Compliance",M42)))</formula>
    </cfRule>
    <cfRule type="containsText" dxfId="437" priority="182" operator="containsText" text="Not Recorded">
      <formula>NOT(ISERROR(SEARCH("Not Recorded",M42)))</formula>
    </cfRule>
    <cfRule type="containsText" dxfId="436" priority="183" operator="containsText" text="Not Applicable">
      <formula>NOT(ISERROR(SEARCH("Not Applicable",M42)))</formula>
    </cfRule>
  </conditionalFormatting>
  <conditionalFormatting sqref="M44">
    <cfRule type="containsText" dxfId="435" priority="169" operator="containsText" text="_">
      <formula>NOT(ISERROR(SEARCH("_",M44)))</formula>
    </cfRule>
    <cfRule type="containsText" dxfId="434" priority="170" operator="containsText" text="Select Rating">
      <formula>NOT(ISERROR(SEARCH("Select Rating",M44)))</formula>
    </cfRule>
    <cfRule type="containsText" dxfId="433" priority="171" operator="containsText" text="Minor Non-Compliance">
      <formula>NOT(ISERROR(SEARCH("Minor Non-Compliance",M44)))</formula>
    </cfRule>
    <cfRule type="containsText" dxfId="432" priority="172" operator="containsText" text="Major Non-Compliance">
      <formula>NOT(ISERROR(SEARCH("Major Non-Compliance",M44)))</formula>
    </cfRule>
    <cfRule type="containsText" dxfId="431" priority="173" operator="containsText" text="Critical Non-Compliance">
      <formula>NOT(ISERROR(SEARCH("Critical Non-Compliance",M44)))</formula>
    </cfRule>
    <cfRule type="containsText" dxfId="430" priority="174" operator="containsText" text="Not Recorded">
      <formula>NOT(ISERROR(SEARCH("Not Recorded",M44)))</formula>
    </cfRule>
    <cfRule type="containsText" dxfId="429" priority="175" operator="containsText" text="Not Applicable">
      <formula>NOT(ISERROR(SEARCH("Not Applicable",M44)))</formula>
    </cfRule>
  </conditionalFormatting>
  <conditionalFormatting sqref="M46">
    <cfRule type="containsText" dxfId="428" priority="161" operator="containsText" text="_">
      <formula>NOT(ISERROR(SEARCH("_",M46)))</formula>
    </cfRule>
    <cfRule type="containsText" dxfId="427" priority="162" operator="containsText" text="Select Rating">
      <formula>NOT(ISERROR(SEARCH("Select Rating",M46)))</formula>
    </cfRule>
    <cfRule type="containsText" dxfId="426" priority="163" operator="containsText" text="Minor Non-Compliance">
      <formula>NOT(ISERROR(SEARCH("Minor Non-Compliance",M46)))</formula>
    </cfRule>
    <cfRule type="containsText" dxfId="425" priority="164" operator="containsText" text="Major Non-Compliance">
      <formula>NOT(ISERROR(SEARCH("Major Non-Compliance",M46)))</formula>
    </cfRule>
    <cfRule type="containsText" dxfId="424" priority="165" operator="containsText" text="Critical Non-Compliance">
      <formula>NOT(ISERROR(SEARCH("Critical Non-Compliance",M46)))</formula>
    </cfRule>
    <cfRule type="containsText" dxfId="423" priority="166" operator="containsText" text="Not Recorded">
      <formula>NOT(ISERROR(SEARCH("Not Recorded",M46)))</formula>
    </cfRule>
    <cfRule type="containsText" dxfId="422" priority="167" operator="containsText" text="Not Applicable">
      <formula>NOT(ISERROR(SEARCH("Not Applicable",M46)))</formula>
    </cfRule>
  </conditionalFormatting>
  <conditionalFormatting sqref="M48">
    <cfRule type="containsText" dxfId="421" priority="153" operator="containsText" text="_">
      <formula>NOT(ISERROR(SEARCH("_",M48)))</formula>
    </cfRule>
    <cfRule type="containsText" dxfId="420" priority="154" operator="containsText" text="Select Rating">
      <formula>NOT(ISERROR(SEARCH("Select Rating",M48)))</formula>
    </cfRule>
    <cfRule type="containsText" dxfId="419" priority="155" operator="containsText" text="Minor Non-Compliance">
      <formula>NOT(ISERROR(SEARCH("Minor Non-Compliance",M48)))</formula>
    </cfRule>
    <cfRule type="containsText" dxfId="418" priority="156" operator="containsText" text="Major Non-Compliance">
      <formula>NOT(ISERROR(SEARCH("Major Non-Compliance",M48)))</formula>
    </cfRule>
    <cfRule type="containsText" dxfId="417" priority="157" operator="containsText" text="Critical Non-Compliance">
      <formula>NOT(ISERROR(SEARCH("Critical Non-Compliance",M48)))</formula>
    </cfRule>
    <cfRule type="containsText" dxfId="416" priority="158" operator="containsText" text="Not Recorded">
      <formula>NOT(ISERROR(SEARCH("Not Recorded",M48)))</formula>
    </cfRule>
    <cfRule type="containsText" dxfId="415" priority="159" operator="containsText" text="Not Applicable">
      <formula>NOT(ISERROR(SEARCH("Not Applicable",M48)))</formula>
    </cfRule>
  </conditionalFormatting>
  <conditionalFormatting sqref="M50">
    <cfRule type="containsText" dxfId="414" priority="145" operator="containsText" text="_">
      <formula>NOT(ISERROR(SEARCH("_",M50)))</formula>
    </cfRule>
    <cfRule type="containsText" dxfId="413" priority="146" operator="containsText" text="Select Rating">
      <formula>NOT(ISERROR(SEARCH("Select Rating",M50)))</formula>
    </cfRule>
    <cfRule type="containsText" dxfId="412" priority="147" operator="containsText" text="Minor Non-Compliance">
      <formula>NOT(ISERROR(SEARCH("Minor Non-Compliance",M50)))</formula>
    </cfRule>
    <cfRule type="containsText" dxfId="411" priority="148" operator="containsText" text="Major Non-Compliance">
      <formula>NOT(ISERROR(SEARCH("Major Non-Compliance",M50)))</formula>
    </cfRule>
    <cfRule type="containsText" dxfId="410" priority="149" operator="containsText" text="Critical Non-Compliance">
      <formula>NOT(ISERROR(SEARCH("Critical Non-Compliance",M50)))</formula>
    </cfRule>
    <cfRule type="containsText" dxfId="409" priority="150" operator="containsText" text="Not Recorded">
      <formula>NOT(ISERROR(SEARCH("Not Recorded",M50)))</formula>
    </cfRule>
    <cfRule type="containsText" dxfId="408" priority="151" operator="containsText" text="Not Applicable">
      <formula>NOT(ISERROR(SEARCH("Not Applicable",M50)))</formula>
    </cfRule>
  </conditionalFormatting>
  <conditionalFormatting sqref="M52">
    <cfRule type="containsText" dxfId="407" priority="137" operator="containsText" text="_">
      <formula>NOT(ISERROR(SEARCH("_",M52)))</formula>
    </cfRule>
    <cfRule type="containsText" dxfId="406" priority="138" operator="containsText" text="Select Rating">
      <formula>NOT(ISERROR(SEARCH("Select Rating",M52)))</formula>
    </cfRule>
    <cfRule type="containsText" dxfId="405" priority="139" operator="containsText" text="Minor Non-Compliance">
      <formula>NOT(ISERROR(SEARCH("Minor Non-Compliance",M52)))</formula>
    </cfRule>
    <cfRule type="containsText" dxfId="404" priority="140" operator="containsText" text="Major Non-Compliance">
      <formula>NOT(ISERROR(SEARCH("Major Non-Compliance",M52)))</formula>
    </cfRule>
    <cfRule type="containsText" dxfId="403" priority="141" operator="containsText" text="Critical Non-Compliance">
      <formula>NOT(ISERROR(SEARCH("Critical Non-Compliance",M52)))</formula>
    </cfRule>
    <cfRule type="containsText" dxfId="402" priority="142" operator="containsText" text="Not Recorded">
      <formula>NOT(ISERROR(SEARCH("Not Recorded",M52)))</formula>
    </cfRule>
    <cfRule type="containsText" dxfId="401" priority="143" operator="containsText" text="Not Applicable">
      <formula>NOT(ISERROR(SEARCH("Not Applicable",M52)))</formula>
    </cfRule>
  </conditionalFormatting>
  <conditionalFormatting sqref="M54">
    <cfRule type="containsText" dxfId="400" priority="129" operator="containsText" text="_">
      <formula>NOT(ISERROR(SEARCH("_",M54)))</formula>
    </cfRule>
    <cfRule type="containsText" dxfId="399" priority="130" operator="containsText" text="Select Rating">
      <formula>NOT(ISERROR(SEARCH("Select Rating",M54)))</formula>
    </cfRule>
    <cfRule type="containsText" dxfId="398" priority="131" operator="containsText" text="Minor Non-Compliance">
      <formula>NOT(ISERROR(SEARCH("Minor Non-Compliance",M54)))</formula>
    </cfRule>
    <cfRule type="containsText" dxfId="397" priority="132" operator="containsText" text="Major Non-Compliance">
      <formula>NOT(ISERROR(SEARCH("Major Non-Compliance",M54)))</formula>
    </cfRule>
    <cfRule type="containsText" dxfId="396" priority="133" operator="containsText" text="Critical Non-Compliance">
      <formula>NOT(ISERROR(SEARCH("Critical Non-Compliance",M54)))</formula>
    </cfRule>
    <cfRule type="containsText" dxfId="395" priority="134" operator="containsText" text="Not Recorded">
      <formula>NOT(ISERROR(SEARCH("Not Recorded",M54)))</formula>
    </cfRule>
    <cfRule type="containsText" dxfId="394" priority="135" operator="containsText" text="Not Applicable">
      <formula>NOT(ISERROR(SEARCH("Not Applicable",M54)))</formula>
    </cfRule>
  </conditionalFormatting>
  <conditionalFormatting sqref="M56">
    <cfRule type="containsText" dxfId="393" priority="121" operator="containsText" text="_">
      <formula>NOT(ISERROR(SEARCH("_",M56)))</formula>
    </cfRule>
    <cfRule type="containsText" dxfId="392" priority="122" operator="containsText" text="Select Rating">
      <formula>NOT(ISERROR(SEARCH("Select Rating",M56)))</formula>
    </cfRule>
    <cfRule type="containsText" dxfId="391" priority="123" operator="containsText" text="Minor Non-Compliance">
      <formula>NOT(ISERROR(SEARCH("Minor Non-Compliance",M56)))</formula>
    </cfRule>
    <cfRule type="containsText" dxfId="390" priority="124" operator="containsText" text="Major Non-Compliance">
      <formula>NOT(ISERROR(SEARCH("Major Non-Compliance",M56)))</formula>
    </cfRule>
    <cfRule type="containsText" dxfId="389" priority="125" operator="containsText" text="Critical Non-Compliance">
      <formula>NOT(ISERROR(SEARCH("Critical Non-Compliance",M56)))</formula>
    </cfRule>
    <cfRule type="containsText" dxfId="388" priority="126" operator="containsText" text="Not Recorded">
      <formula>NOT(ISERROR(SEARCH("Not Recorded",M56)))</formula>
    </cfRule>
    <cfRule type="containsText" dxfId="387" priority="127" operator="containsText" text="Not Applicable">
      <formula>NOT(ISERROR(SEARCH("Not Applicable",M56)))</formula>
    </cfRule>
  </conditionalFormatting>
  <conditionalFormatting sqref="M58">
    <cfRule type="containsText" dxfId="386" priority="113" operator="containsText" text="_">
      <formula>NOT(ISERROR(SEARCH("_",M58)))</formula>
    </cfRule>
    <cfRule type="containsText" dxfId="385" priority="114" operator="containsText" text="Select Rating">
      <formula>NOT(ISERROR(SEARCH("Select Rating",M58)))</formula>
    </cfRule>
    <cfRule type="containsText" dxfId="384" priority="115" operator="containsText" text="Minor Non-Compliance">
      <formula>NOT(ISERROR(SEARCH("Minor Non-Compliance",M58)))</formula>
    </cfRule>
    <cfRule type="containsText" dxfId="383" priority="116" operator="containsText" text="Major Non-Compliance">
      <formula>NOT(ISERROR(SEARCH("Major Non-Compliance",M58)))</formula>
    </cfRule>
    <cfRule type="containsText" dxfId="382" priority="117" operator="containsText" text="Critical Non-Compliance">
      <formula>NOT(ISERROR(SEARCH("Critical Non-Compliance",M58)))</formula>
    </cfRule>
    <cfRule type="containsText" dxfId="381" priority="118" operator="containsText" text="Not Recorded">
      <formula>NOT(ISERROR(SEARCH("Not Recorded",M58)))</formula>
    </cfRule>
    <cfRule type="containsText" dxfId="380" priority="119" operator="containsText" text="Not Applicable">
      <formula>NOT(ISERROR(SEARCH("Not Applicable",M58)))</formula>
    </cfRule>
  </conditionalFormatting>
  <conditionalFormatting sqref="M60">
    <cfRule type="containsText" dxfId="379" priority="105" operator="containsText" text="_">
      <formula>NOT(ISERROR(SEARCH("_",M60)))</formula>
    </cfRule>
    <cfRule type="containsText" dxfId="378" priority="106" operator="containsText" text="Select Rating">
      <formula>NOT(ISERROR(SEARCH("Select Rating",M60)))</formula>
    </cfRule>
    <cfRule type="containsText" dxfId="377" priority="107" operator="containsText" text="Minor Non-Compliance">
      <formula>NOT(ISERROR(SEARCH("Minor Non-Compliance",M60)))</formula>
    </cfRule>
    <cfRule type="containsText" dxfId="376" priority="108" operator="containsText" text="Major Non-Compliance">
      <formula>NOT(ISERROR(SEARCH("Major Non-Compliance",M60)))</formula>
    </cfRule>
    <cfRule type="containsText" dxfId="375" priority="109" operator="containsText" text="Critical Non-Compliance">
      <formula>NOT(ISERROR(SEARCH("Critical Non-Compliance",M60)))</formula>
    </cfRule>
    <cfRule type="containsText" dxfId="374" priority="110" operator="containsText" text="Not Recorded">
      <formula>NOT(ISERROR(SEARCH("Not Recorded",M60)))</formula>
    </cfRule>
    <cfRule type="containsText" dxfId="373" priority="111" operator="containsText" text="Not Applicable">
      <formula>NOT(ISERROR(SEARCH("Not Applicable",M60)))</formula>
    </cfRule>
  </conditionalFormatting>
  <conditionalFormatting sqref="M62">
    <cfRule type="containsText" dxfId="372" priority="97" operator="containsText" text="_">
      <formula>NOT(ISERROR(SEARCH("_",M62)))</formula>
    </cfRule>
    <cfRule type="containsText" dxfId="371" priority="98" operator="containsText" text="Select Rating">
      <formula>NOT(ISERROR(SEARCH("Select Rating",M62)))</formula>
    </cfRule>
    <cfRule type="containsText" dxfId="370" priority="99" operator="containsText" text="Minor Non-Compliance">
      <formula>NOT(ISERROR(SEARCH("Minor Non-Compliance",M62)))</formula>
    </cfRule>
    <cfRule type="containsText" dxfId="369" priority="100" operator="containsText" text="Major Non-Compliance">
      <formula>NOT(ISERROR(SEARCH("Major Non-Compliance",M62)))</formula>
    </cfRule>
    <cfRule type="containsText" dxfId="368" priority="101" operator="containsText" text="Critical Non-Compliance">
      <formula>NOT(ISERROR(SEARCH("Critical Non-Compliance",M62)))</formula>
    </cfRule>
    <cfRule type="containsText" dxfId="367" priority="102" operator="containsText" text="Not Recorded">
      <formula>NOT(ISERROR(SEARCH("Not Recorded",M62)))</formula>
    </cfRule>
    <cfRule type="containsText" dxfId="366" priority="103" operator="containsText" text="Not Applicable">
      <formula>NOT(ISERROR(SEARCH("Not Applicable",M62)))</formula>
    </cfRule>
  </conditionalFormatting>
  <conditionalFormatting sqref="M64">
    <cfRule type="containsText" dxfId="365" priority="89" operator="containsText" text="_">
      <formula>NOT(ISERROR(SEARCH("_",M64)))</formula>
    </cfRule>
    <cfRule type="containsText" dxfId="364" priority="90" operator="containsText" text="Select Rating">
      <formula>NOT(ISERROR(SEARCH("Select Rating",M64)))</formula>
    </cfRule>
    <cfRule type="containsText" dxfId="363" priority="91" operator="containsText" text="Minor Non-Compliance">
      <formula>NOT(ISERROR(SEARCH("Minor Non-Compliance",M64)))</formula>
    </cfRule>
    <cfRule type="containsText" dxfId="362" priority="92" operator="containsText" text="Major Non-Compliance">
      <formula>NOT(ISERROR(SEARCH("Major Non-Compliance",M64)))</formula>
    </cfRule>
    <cfRule type="containsText" dxfId="361" priority="93" operator="containsText" text="Critical Non-Compliance">
      <formula>NOT(ISERROR(SEARCH("Critical Non-Compliance",M64)))</formula>
    </cfRule>
    <cfRule type="containsText" dxfId="360" priority="94" operator="containsText" text="Not Recorded">
      <formula>NOT(ISERROR(SEARCH("Not Recorded",M64)))</formula>
    </cfRule>
    <cfRule type="containsText" dxfId="359" priority="95" operator="containsText" text="Not Applicable">
      <formula>NOT(ISERROR(SEARCH("Not Applicable",M64)))</formula>
    </cfRule>
  </conditionalFormatting>
  <conditionalFormatting sqref="M66">
    <cfRule type="containsText" dxfId="358" priority="81" operator="containsText" text="_">
      <formula>NOT(ISERROR(SEARCH("_",M66)))</formula>
    </cfRule>
    <cfRule type="containsText" dxfId="357" priority="82" operator="containsText" text="Select Rating">
      <formula>NOT(ISERROR(SEARCH("Select Rating",M66)))</formula>
    </cfRule>
    <cfRule type="containsText" dxfId="356" priority="83" operator="containsText" text="Minor Non-Compliance">
      <formula>NOT(ISERROR(SEARCH("Minor Non-Compliance",M66)))</formula>
    </cfRule>
    <cfRule type="containsText" dxfId="355" priority="84" operator="containsText" text="Major Non-Compliance">
      <formula>NOT(ISERROR(SEARCH("Major Non-Compliance",M66)))</formula>
    </cfRule>
    <cfRule type="containsText" dxfId="354" priority="85" operator="containsText" text="Critical Non-Compliance">
      <formula>NOT(ISERROR(SEARCH("Critical Non-Compliance",M66)))</formula>
    </cfRule>
    <cfRule type="containsText" dxfId="353" priority="86" operator="containsText" text="Not Recorded">
      <formula>NOT(ISERROR(SEARCH("Not Recorded",M66)))</formula>
    </cfRule>
    <cfRule type="containsText" dxfId="352" priority="87" operator="containsText" text="Not Applicable">
      <formula>NOT(ISERROR(SEARCH("Not Applicable",M66)))</formula>
    </cfRule>
  </conditionalFormatting>
  <conditionalFormatting sqref="M68">
    <cfRule type="containsText" dxfId="351" priority="73" operator="containsText" text="_">
      <formula>NOT(ISERROR(SEARCH("_",M68)))</formula>
    </cfRule>
    <cfRule type="containsText" dxfId="350" priority="74" operator="containsText" text="Select Rating">
      <formula>NOT(ISERROR(SEARCH("Select Rating",M68)))</formula>
    </cfRule>
    <cfRule type="containsText" dxfId="349" priority="75" operator="containsText" text="Minor Non-Compliance">
      <formula>NOT(ISERROR(SEARCH("Minor Non-Compliance",M68)))</formula>
    </cfRule>
    <cfRule type="containsText" dxfId="348" priority="76" operator="containsText" text="Major Non-Compliance">
      <formula>NOT(ISERROR(SEARCH("Major Non-Compliance",M68)))</formula>
    </cfRule>
    <cfRule type="containsText" dxfId="347" priority="77" operator="containsText" text="Critical Non-Compliance">
      <formula>NOT(ISERROR(SEARCH("Critical Non-Compliance",M68)))</formula>
    </cfRule>
    <cfRule type="containsText" dxfId="346" priority="78" operator="containsText" text="Not Recorded">
      <formula>NOT(ISERROR(SEARCH("Not Recorded",M68)))</formula>
    </cfRule>
    <cfRule type="containsText" dxfId="345" priority="79" operator="containsText" text="Not Applicable">
      <formula>NOT(ISERROR(SEARCH("Not Applicable",M68)))</formula>
    </cfRule>
  </conditionalFormatting>
  <conditionalFormatting sqref="M70">
    <cfRule type="containsText" dxfId="344" priority="65" operator="containsText" text="_">
      <formula>NOT(ISERROR(SEARCH("_",M70)))</formula>
    </cfRule>
    <cfRule type="containsText" dxfId="343" priority="66" operator="containsText" text="Select Rating">
      <formula>NOT(ISERROR(SEARCH("Select Rating",M70)))</formula>
    </cfRule>
    <cfRule type="containsText" dxfId="342" priority="67" operator="containsText" text="Minor Non-Compliance">
      <formula>NOT(ISERROR(SEARCH("Minor Non-Compliance",M70)))</formula>
    </cfRule>
    <cfRule type="containsText" dxfId="341" priority="68" operator="containsText" text="Major Non-Compliance">
      <formula>NOT(ISERROR(SEARCH("Major Non-Compliance",M70)))</formula>
    </cfRule>
    <cfRule type="containsText" dxfId="340" priority="69" operator="containsText" text="Critical Non-Compliance">
      <formula>NOT(ISERROR(SEARCH("Critical Non-Compliance",M70)))</formula>
    </cfRule>
    <cfRule type="containsText" dxfId="339" priority="70" operator="containsText" text="Not Recorded">
      <formula>NOT(ISERROR(SEARCH("Not Recorded",M70)))</formula>
    </cfRule>
    <cfRule type="containsText" dxfId="338" priority="71" operator="containsText" text="Not Applicable">
      <formula>NOT(ISERROR(SEARCH("Not Applicable",M70)))</formula>
    </cfRule>
  </conditionalFormatting>
  <conditionalFormatting sqref="M72">
    <cfRule type="containsText" dxfId="337" priority="57" operator="containsText" text="_">
      <formula>NOT(ISERROR(SEARCH("_",M72)))</formula>
    </cfRule>
    <cfRule type="containsText" dxfId="336" priority="58" operator="containsText" text="Select Rating">
      <formula>NOT(ISERROR(SEARCH("Select Rating",M72)))</formula>
    </cfRule>
    <cfRule type="containsText" dxfId="335" priority="59" operator="containsText" text="Minor Non-Compliance">
      <formula>NOT(ISERROR(SEARCH("Minor Non-Compliance",M72)))</formula>
    </cfRule>
    <cfRule type="containsText" dxfId="334" priority="60" operator="containsText" text="Major Non-Compliance">
      <formula>NOT(ISERROR(SEARCH("Major Non-Compliance",M72)))</formula>
    </cfRule>
    <cfRule type="containsText" dxfId="333" priority="61" operator="containsText" text="Critical Non-Compliance">
      <formula>NOT(ISERROR(SEARCH("Critical Non-Compliance",M72)))</formula>
    </cfRule>
    <cfRule type="containsText" dxfId="332" priority="62" operator="containsText" text="Not Recorded">
      <formula>NOT(ISERROR(SEARCH("Not Recorded",M72)))</formula>
    </cfRule>
    <cfRule type="containsText" dxfId="331" priority="63" operator="containsText" text="Not Applicable">
      <formula>NOT(ISERROR(SEARCH("Not Applicable",M72)))</formula>
    </cfRule>
  </conditionalFormatting>
  <conditionalFormatting sqref="M74">
    <cfRule type="containsText" dxfId="330" priority="49" operator="containsText" text="_">
      <formula>NOT(ISERROR(SEARCH("_",M74)))</formula>
    </cfRule>
    <cfRule type="containsText" dxfId="329" priority="50" operator="containsText" text="Select Rating">
      <formula>NOT(ISERROR(SEARCH("Select Rating",M74)))</formula>
    </cfRule>
    <cfRule type="containsText" dxfId="328" priority="51" operator="containsText" text="Minor Non-Compliance">
      <formula>NOT(ISERROR(SEARCH("Minor Non-Compliance",M74)))</formula>
    </cfRule>
    <cfRule type="containsText" dxfId="327" priority="52" operator="containsText" text="Major Non-Compliance">
      <formula>NOT(ISERROR(SEARCH("Major Non-Compliance",M74)))</formula>
    </cfRule>
    <cfRule type="containsText" dxfId="326" priority="53" operator="containsText" text="Critical Non-Compliance">
      <formula>NOT(ISERROR(SEARCH("Critical Non-Compliance",M74)))</formula>
    </cfRule>
    <cfRule type="containsText" dxfId="325" priority="54" operator="containsText" text="Not Recorded">
      <formula>NOT(ISERROR(SEARCH("Not Recorded",M74)))</formula>
    </cfRule>
    <cfRule type="containsText" dxfId="324" priority="55" operator="containsText" text="Not Applicable">
      <formula>NOT(ISERROR(SEARCH("Not Applicable",M74)))</formula>
    </cfRule>
  </conditionalFormatting>
  <conditionalFormatting sqref="M76">
    <cfRule type="containsText" dxfId="323" priority="41" operator="containsText" text="_">
      <formula>NOT(ISERROR(SEARCH("_",M76)))</formula>
    </cfRule>
    <cfRule type="containsText" dxfId="322" priority="42" operator="containsText" text="Select Rating">
      <formula>NOT(ISERROR(SEARCH("Select Rating",M76)))</formula>
    </cfRule>
    <cfRule type="containsText" dxfId="321" priority="43" operator="containsText" text="Minor Non-Compliance">
      <formula>NOT(ISERROR(SEARCH("Minor Non-Compliance",M76)))</formula>
    </cfRule>
    <cfRule type="containsText" dxfId="320" priority="44" operator="containsText" text="Major Non-Compliance">
      <formula>NOT(ISERROR(SEARCH("Major Non-Compliance",M76)))</formula>
    </cfRule>
    <cfRule type="containsText" dxfId="319" priority="45" operator="containsText" text="Critical Non-Compliance">
      <formula>NOT(ISERROR(SEARCH("Critical Non-Compliance",M76)))</formula>
    </cfRule>
    <cfRule type="containsText" dxfId="318" priority="46" operator="containsText" text="Not Recorded">
      <formula>NOT(ISERROR(SEARCH("Not Recorded",M76)))</formula>
    </cfRule>
    <cfRule type="containsText" dxfId="317" priority="47" operator="containsText" text="Not Applicable">
      <formula>NOT(ISERROR(SEARCH("Not Applicable",M76)))</formula>
    </cfRule>
  </conditionalFormatting>
  <conditionalFormatting sqref="M78:M79">
    <cfRule type="containsText" dxfId="316" priority="33" operator="containsText" text="_">
      <formula>NOT(ISERROR(SEARCH("_",M78)))</formula>
    </cfRule>
    <cfRule type="containsText" dxfId="315" priority="34" operator="containsText" text="Select Rating">
      <formula>NOT(ISERROR(SEARCH("Select Rating",M78)))</formula>
    </cfRule>
    <cfRule type="containsText" dxfId="314" priority="35" operator="containsText" text="Minor Non-Compliance">
      <formula>NOT(ISERROR(SEARCH("Minor Non-Compliance",M78)))</formula>
    </cfRule>
    <cfRule type="containsText" dxfId="313" priority="36" operator="containsText" text="Major Non-Compliance">
      <formula>NOT(ISERROR(SEARCH("Major Non-Compliance",M78)))</formula>
    </cfRule>
    <cfRule type="containsText" dxfId="312" priority="37" operator="containsText" text="Critical Non-Compliance">
      <formula>NOT(ISERROR(SEARCH("Critical Non-Compliance",M78)))</formula>
    </cfRule>
    <cfRule type="containsText" dxfId="311" priority="38" operator="containsText" text="Not Recorded">
      <formula>NOT(ISERROR(SEARCH("Not Recorded",M78)))</formula>
    </cfRule>
    <cfRule type="containsText" dxfId="310" priority="39" operator="containsText" text="Not Applicable">
      <formula>NOT(ISERROR(SEARCH("Not Applicable",M78)))</formula>
    </cfRule>
  </conditionalFormatting>
  <conditionalFormatting sqref="M82:M83">
    <cfRule type="containsText" dxfId="309" priority="17" operator="containsText" text="_">
      <formula>NOT(ISERROR(SEARCH("_",M82)))</formula>
    </cfRule>
    <cfRule type="containsText" dxfId="308" priority="18" operator="containsText" text="Select Rating">
      <formula>NOT(ISERROR(SEARCH("Select Rating",M82)))</formula>
    </cfRule>
    <cfRule type="containsText" dxfId="307" priority="19" operator="containsText" text="Minor Non-Compliance">
      <formula>NOT(ISERROR(SEARCH("Minor Non-Compliance",M82)))</formula>
    </cfRule>
    <cfRule type="containsText" dxfId="306" priority="20" operator="containsText" text="Major Non-Compliance">
      <formula>NOT(ISERROR(SEARCH("Major Non-Compliance",M82)))</formula>
    </cfRule>
    <cfRule type="containsText" dxfId="305" priority="21" operator="containsText" text="Critical Non-Compliance">
      <formula>NOT(ISERROR(SEARCH("Critical Non-Compliance",M82)))</formula>
    </cfRule>
    <cfRule type="containsText" dxfId="304" priority="22" operator="containsText" text="Not Recorded">
      <formula>NOT(ISERROR(SEARCH("Not Recorded",M82)))</formula>
    </cfRule>
    <cfRule type="containsText" dxfId="303" priority="23" operator="containsText" text="Not Applicable">
      <formula>NOT(ISERROR(SEARCH("Not Applicable",M82)))</formula>
    </cfRule>
  </conditionalFormatting>
  <conditionalFormatting sqref="M85:M87">
    <cfRule type="containsText" dxfId="302" priority="9" operator="containsText" text="_">
      <formula>NOT(ISERROR(SEARCH("_",M85)))</formula>
    </cfRule>
    <cfRule type="containsText" dxfId="301" priority="10" operator="containsText" text="Select Rating">
      <formula>NOT(ISERROR(SEARCH("Select Rating",M85)))</formula>
    </cfRule>
    <cfRule type="containsText" dxfId="300" priority="11" operator="containsText" text="Minor Non-Compliance">
      <formula>NOT(ISERROR(SEARCH("Minor Non-Compliance",M85)))</formula>
    </cfRule>
    <cfRule type="containsText" dxfId="299" priority="12" operator="containsText" text="Major Non-Compliance">
      <formula>NOT(ISERROR(SEARCH("Major Non-Compliance",M85)))</formula>
    </cfRule>
    <cfRule type="containsText" dxfId="298" priority="13" operator="containsText" text="Critical Non-Compliance">
      <formula>NOT(ISERROR(SEARCH("Critical Non-Compliance",M85)))</formula>
    </cfRule>
    <cfRule type="containsText" dxfId="297" priority="14" operator="containsText" text="Not Recorded">
      <formula>NOT(ISERROR(SEARCH("Not Recorded",M85)))</formula>
    </cfRule>
    <cfRule type="containsText" dxfId="296" priority="15" operator="containsText" text="Not Applicable">
      <formula>NOT(ISERROR(SEARCH("Not Applicable",M85)))</formula>
    </cfRule>
  </conditionalFormatting>
  <conditionalFormatting sqref="M89">
    <cfRule type="containsText" dxfId="295" priority="1" operator="containsText" text="_">
      <formula>NOT(ISERROR(SEARCH("_",M89)))</formula>
    </cfRule>
    <cfRule type="containsText" dxfId="294" priority="2" operator="containsText" text="Select Rating">
      <formula>NOT(ISERROR(SEARCH("Select Rating",M89)))</formula>
    </cfRule>
    <cfRule type="containsText" dxfId="293" priority="3" operator="containsText" text="Minor Non-Compliance">
      <formula>NOT(ISERROR(SEARCH("Minor Non-Compliance",M89)))</formula>
    </cfRule>
    <cfRule type="containsText" dxfId="292" priority="4" operator="containsText" text="Major Non-Compliance">
      <formula>NOT(ISERROR(SEARCH("Major Non-Compliance",M89)))</formula>
    </cfRule>
    <cfRule type="containsText" dxfId="291" priority="5" operator="containsText" text="Critical Non-Compliance">
      <formula>NOT(ISERROR(SEARCH("Critical Non-Compliance",M89)))</formula>
    </cfRule>
    <cfRule type="containsText" dxfId="290" priority="6" operator="containsText" text="Not Recorded">
      <formula>NOT(ISERROR(SEARCH("Not Recorded",M89)))</formula>
    </cfRule>
    <cfRule type="containsText" dxfId="289" priority="7" operator="containsText" text="Not Applicable">
      <formula>NOT(ISERROR(SEARCH("Not Applicable",M89)))</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M30 M32 M34 M36 M38 M40 M42 M44 M46 M48 M50 M52 M54 M56 M58 M60 M62 M64 M66 M68 M70 M72 M74 M76 M78:M79 M82:M83 M85:M87 M89">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44" operator="containsText" id="{764D1C0C-BA83-4BBA-9CC2-F17F407496FD}">
            <xm:f>NOT(ISERROR(SEARCH($D$92,M3)))</xm:f>
            <xm:f>$D$92</xm:f>
            <x14:dxf>
              <font>
                <b/>
                <i val="0"/>
              </font>
              <fill>
                <patternFill>
                  <bgColor rgb="FF92D050"/>
                </patternFill>
              </fill>
            </x14:dxf>
          </x14:cfRule>
          <xm:sqref>M3</xm:sqref>
        </x14:conditionalFormatting>
        <x14:conditionalFormatting xmlns:xm="http://schemas.microsoft.com/office/excel/2006/main">
          <x14:cfRule type="containsText" priority="328" operator="containsText" id="{753A6C0F-D66C-4E96-AB74-529AAC8FE5FB}">
            <xm:f>NOT(ISERROR(SEARCH($D$92,M5)))</xm:f>
            <xm:f>$D$92</xm:f>
            <x14:dxf>
              <font>
                <b/>
                <i val="0"/>
              </font>
              <fill>
                <patternFill>
                  <bgColor rgb="FF92D050"/>
                </patternFill>
              </fill>
            </x14:dxf>
          </x14:cfRule>
          <xm:sqref>M5</xm:sqref>
        </x14:conditionalFormatting>
        <x14:conditionalFormatting xmlns:xm="http://schemas.microsoft.com/office/excel/2006/main">
          <x14:cfRule type="containsText" priority="320" operator="containsText" id="{35DB602F-0FB3-4076-B58A-7E306291837D}">
            <xm:f>NOT(ISERROR(SEARCH($D$92,M7)))</xm:f>
            <xm:f>$D$92</xm:f>
            <x14:dxf>
              <font>
                <b/>
                <i val="0"/>
              </font>
              <fill>
                <patternFill>
                  <bgColor rgb="FF92D050"/>
                </patternFill>
              </fill>
            </x14:dxf>
          </x14:cfRule>
          <xm:sqref>M7</xm:sqref>
        </x14:conditionalFormatting>
        <x14:conditionalFormatting xmlns:xm="http://schemas.microsoft.com/office/excel/2006/main">
          <x14:cfRule type="containsText" priority="312" operator="containsText" id="{B4B433D7-615A-49E3-ADDC-377FAEE0B4E5}">
            <xm:f>NOT(ISERROR(SEARCH($D$92,M9)))</xm:f>
            <xm:f>$D$92</xm:f>
            <x14:dxf>
              <font>
                <b/>
                <i val="0"/>
              </font>
              <fill>
                <patternFill>
                  <bgColor rgb="FF92D050"/>
                </patternFill>
              </fill>
            </x14:dxf>
          </x14:cfRule>
          <xm:sqref>M9</xm:sqref>
        </x14:conditionalFormatting>
        <x14:conditionalFormatting xmlns:xm="http://schemas.microsoft.com/office/excel/2006/main">
          <x14:cfRule type="containsText" priority="304" operator="containsText" id="{DC82C0B7-83D4-43CE-A4C0-00FF562E5013}">
            <xm:f>NOT(ISERROR(SEARCH($D$92,M11)))</xm:f>
            <xm:f>$D$92</xm:f>
            <x14:dxf>
              <font>
                <b/>
                <i val="0"/>
              </font>
              <fill>
                <patternFill>
                  <bgColor rgb="FF92D050"/>
                </patternFill>
              </fill>
            </x14:dxf>
          </x14:cfRule>
          <xm:sqref>M11</xm:sqref>
        </x14:conditionalFormatting>
        <x14:conditionalFormatting xmlns:xm="http://schemas.microsoft.com/office/excel/2006/main">
          <x14:cfRule type="containsText" priority="296" operator="containsText" id="{A5A801A1-C22A-4637-8C1B-6FA6135519CB}">
            <xm:f>NOT(ISERROR(SEARCH($D$92,M13)))</xm:f>
            <xm:f>$D$92</xm:f>
            <x14:dxf>
              <font>
                <b/>
                <i val="0"/>
              </font>
              <fill>
                <patternFill>
                  <bgColor rgb="FF92D050"/>
                </patternFill>
              </fill>
            </x14:dxf>
          </x14:cfRule>
          <xm:sqref>M13</xm:sqref>
        </x14:conditionalFormatting>
        <x14:conditionalFormatting xmlns:xm="http://schemas.microsoft.com/office/excel/2006/main">
          <x14:cfRule type="containsText" priority="288" operator="containsText" id="{C3ECFAD6-4A7C-49B8-8FE6-0A58CCD5B169}">
            <xm:f>NOT(ISERROR(SEARCH($D$92,M15)))</xm:f>
            <xm:f>$D$92</xm:f>
            <x14:dxf>
              <font>
                <b/>
                <i val="0"/>
              </font>
              <fill>
                <patternFill>
                  <bgColor rgb="FF92D050"/>
                </patternFill>
              </fill>
            </x14:dxf>
          </x14:cfRule>
          <xm:sqref>M15</xm:sqref>
        </x14:conditionalFormatting>
        <x14:conditionalFormatting xmlns:xm="http://schemas.microsoft.com/office/excel/2006/main">
          <x14:cfRule type="containsText" priority="280" operator="containsText" id="{AC864701-E185-4309-A8FC-EDEA09851B32}">
            <xm:f>NOT(ISERROR(SEARCH($D$92,M17)))</xm:f>
            <xm:f>$D$92</xm:f>
            <x14:dxf>
              <font>
                <b/>
                <i val="0"/>
              </font>
              <fill>
                <patternFill>
                  <bgColor rgb="FF92D050"/>
                </patternFill>
              </fill>
            </x14:dxf>
          </x14:cfRule>
          <xm:sqref>M17</xm:sqref>
        </x14:conditionalFormatting>
        <x14:conditionalFormatting xmlns:xm="http://schemas.microsoft.com/office/excel/2006/main">
          <x14:cfRule type="containsText" priority="272" operator="containsText" id="{26E6C5E5-3499-4D7B-9EE4-619B856ACD43}">
            <xm:f>NOT(ISERROR(SEARCH($D$92,M19)))</xm:f>
            <xm:f>$D$92</xm:f>
            <x14:dxf>
              <font>
                <b/>
                <i val="0"/>
              </font>
              <fill>
                <patternFill>
                  <bgColor rgb="FF92D050"/>
                </patternFill>
              </fill>
            </x14:dxf>
          </x14:cfRule>
          <xm:sqref>M19</xm:sqref>
        </x14:conditionalFormatting>
        <x14:conditionalFormatting xmlns:xm="http://schemas.microsoft.com/office/excel/2006/main">
          <x14:cfRule type="containsText" priority="264" operator="containsText" id="{7A45236A-3ED1-440F-90B0-218E71642B6E}">
            <xm:f>NOT(ISERROR(SEARCH($D$92,M21)))</xm:f>
            <xm:f>$D$92</xm:f>
            <x14:dxf>
              <font>
                <b/>
                <i val="0"/>
              </font>
              <fill>
                <patternFill>
                  <bgColor rgb="FF92D050"/>
                </patternFill>
              </fill>
            </x14:dxf>
          </x14:cfRule>
          <xm:sqref>M21</xm:sqref>
        </x14:conditionalFormatting>
        <x14:conditionalFormatting xmlns:xm="http://schemas.microsoft.com/office/excel/2006/main">
          <x14:cfRule type="containsText" priority="256" operator="containsText" id="{A4ED2FF7-1044-490B-88E9-51470952DC4E}">
            <xm:f>NOT(ISERROR(SEARCH($D$92,M23)))</xm:f>
            <xm:f>$D$92</xm:f>
            <x14:dxf>
              <font>
                <b/>
                <i val="0"/>
              </font>
              <fill>
                <patternFill>
                  <bgColor rgb="FF92D050"/>
                </patternFill>
              </fill>
            </x14:dxf>
          </x14:cfRule>
          <xm:sqref>M23</xm:sqref>
        </x14:conditionalFormatting>
        <x14:conditionalFormatting xmlns:xm="http://schemas.microsoft.com/office/excel/2006/main">
          <x14:cfRule type="containsText" priority="248" operator="containsText" id="{96F8A1B3-9B6A-4AB3-B54C-05AD1DBDF2CC}">
            <xm:f>NOT(ISERROR(SEARCH($D$92,M25)))</xm:f>
            <xm:f>$D$92</xm:f>
            <x14:dxf>
              <font>
                <b/>
                <i val="0"/>
              </font>
              <fill>
                <patternFill>
                  <bgColor rgb="FF92D050"/>
                </patternFill>
              </fill>
            </x14:dxf>
          </x14:cfRule>
          <xm:sqref>M25</xm:sqref>
        </x14:conditionalFormatting>
        <x14:conditionalFormatting xmlns:xm="http://schemas.microsoft.com/office/excel/2006/main">
          <x14:cfRule type="containsText" priority="240" operator="containsText" id="{42696828-6940-499B-894C-53EC026A7B7B}">
            <xm:f>NOT(ISERROR(SEARCH($D$92,M27)))</xm:f>
            <xm:f>$D$92</xm:f>
            <x14:dxf>
              <font>
                <b/>
                <i val="0"/>
              </font>
              <fill>
                <patternFill>
                  <bgColor rgb="FF92D050"/>
                </patternFill>
              </fill>
            </x14:dxf>
          </x14:cfRule>
          <xm:sqref>M27</xm:sqref>
        </x14:conditionalFormatting>
        <x14:conditionalFormatting xmlns:xm="http://schemas.microsoft.com/office/excel/2006/main">
          <x14:cfRule type="containsText" priority="232" operator="containsText" id="{572A905B-F484-4BE7-8CDB-81A121196D87}">
            <xm:f>NOT(ISERROR(SEARCH($D$92,M29)))</xm:f>
            <xm:f>$D$92</xm:f>
            <x14:dxf>
              <font>
                <b/>
                <i val="0"/>
              </font>
              <fill>
                <patternFill>
                  <bgColor rgb="FF92D050"/>
                </patternFill>
              </fill>
            </x14:dxf>
          </x14:cfRule>
          <xm:sqref>M29:M30</xm:sqref>
        </x14:conditionalFormatting>
        <x14:conditionalFormatting xmlns:xm="http://schemas.microsoft.com/office/excel/2006/main">
          <x14:cfRule type="containsText" priority="224" operator="containsText" id="{B12E7E76-8B2B-4902-A8FD-BDE6A6B1F1B9}">
            <xm:f>NOT(ISERROR(SEARCH($D$92,M32)))</xm:f>
            <xm:f>$D$92</xm:f>
            <x14:dxf>
              <font>
                <b/>
                <i val="0"/>
              </font>
              <fill>
                <patternFill>
                  <bgColor rgb="FF92D050"/>
                </patternFill>
              </fill>
            </x14:dxf>
          </x14:cfRule>
          <xm:sqref>M32</xm:sqref>
        </x14:conditionalFormatting>
        <x14:conditionalFormatting xmlns:xm="http://schemas.microsoft.com/office/excel/2006/main">
          <x14:cfRule type="containsText" priority="216" operator="containsText" id="{94EF9A11-F77B-4EDF-92D9-B28CF76F77F2}">
            <xm:f>NOT(ISERROR(SEARCH($D$92,M34)))</xm:f>
            <xm:f>$D$92</xm:f>
            <x14:dxf>
              <font>
                <b/>
                <i val="0"/>
              </font>
              <fill>
                <patternFill>
                  <bgColor rgb="FF92D050"/>
                </patternFill>
              </fill>
            </x14:dxf>
          </x14:cfRule>
          <xm:sqref>M34</xm:sqref>
        </x14:conditionalFormatting>
        <x14:conditionalFormatting xmlns:xm="http://schemas.microsoft.com/office/excel/2006/main">
          <x14:cfRule type="containsText" priority="208" operator="containsText" id="{7AB841A9-D394-4021-86F0-B8825EE58646}">
            <xm:f>NOT(ISERROR(SEARCH($D$92,M36)))</xm:f>
            <xm:f>$D$92</xm:f>
            <x14:dxf>
              <font>
                <b/>
                <i val="0"/>
              </font>
              <fill>
                <patternFill>
                  <bgColor rgb="FF92D050"/>
                </patternFill>
              </fill>
            </x14:dxf>
          </x14:cfRule>
          <xm:sqref>M36</xm:sqref>
        </x14:conditionalFormatting>
        <x14:conditionalFormatting xmlns:xm="http://schemas.microsoft.com/office/excel/2006/main">
          <x14:cfRule type="containsText" priority="200" operator="containsText" id="{9270C6D2-8DC4-4997-86DC-3DF8B31221FD}">
            <xm:f>NOT(ISERROR(SEARCH($D$92,M38)))</xm:f>
            <xm:f>$D$92</xm:f>
            <x14:dxf>
              <font>
                <b/>
                <i val="0"/>
              </font>
              <fill>
                <patternFill>
                  <bgColor rgb="FF92D050"/>
                </patternFill>
              </fill>
            </x14:dxf>
          </x14:cfRule>
          <xm:sqref>M38</xm:sqref>
        </x14:conditionalFormatting>
        <x14:conditionalFormatting xmlns:xm="http://schemas.microsoft.com/office/excel/2006/main">
          <x14:cfRule type="containsText" priority="192" operator="containsText" id="{C9D11357-BE7A-4F2B-A0A7-863D7CB940C6}">
            <xm:f>NOT(ISERROR(SEARCH($D$92,M40)))</xm:f>
            <xm:f>$D$92</xm:f>
            <x14:dxf>
              <font>
                <b/>
                <i val="0"/>
              </font>
              <fill>
                <patternFill>
                  <bgColor rgb="FF92D050"/>
                </patternFill>
              </fill>
            </x14:dxf>
          </x14:cfRule>
          <xm:sqref>M40</xm:sqref>
        </x14:conditionalFormatting>
        <x14:conditionalFormatting xmlns:xm="http://schemas.microsoft.com/office/excel/2006/main">
          <x14:cfRule type="containsText" priority="184" operator="containsText" id="{AE204ECD-AABD-447D-A32C-63EC94EB95AB}">
            <xm:f>NOT(ISERROR(SEARCH($D$92,M42)))</xm:f>
            <xm:f>$D$92</xm:f>
            <x14:dxf>
              <font>
                <b/>
                <i val="0"/>
              </font>
              <fill>
                <patternFill>
                  <bgColor rgb="FF92D050"/>
                </patternFill>
              </fill>
            </x14:dxf>
          </x14:cfRule>
          <xm:sqref>M42</xm:sqref>
        </x14:conditionalFormatting>
        <x14:conditionalFormatting xmlns:xm="http://schemas.microsoft.com/office/excel/2006/main">
          <x14:cfRule type="containsText" priority="176" operator="containsText" id="{A1D6041E-DD03-4D2C-B8B6-B177AF3F3D52}">
            <xm:f>NOT(ISERROR(SEARCH($D$92,M44)))</xm:f>
            <xm:f>$D$92</xm:f>
            <x14:dxf>
              <font>
                <b/>
                <i val="0"/>
              </font>
              <fill>
                <patternFill>
                  <bgColor rgb="FF92D050"/>
                </patternFill>
              </fill>
            </x14:dxf>
          </x14:cfRule>
          <xm:sqref>M44</xm:sqref>
        </x14:conditionalFormatting>
        <x14:conditionalFormatting xmlns:xm="http://schemas.microsoft.com/office/excel/2006/main">
          <x14:cfRule type="containsText" priority="168" operator="containsText" id="{7E41DB0D-0F80-49E3-907E-C9E87D52790A}">
            <xm:f>NOT(ISERROR(SEARCH($D$92,M46)))</xm:f>
            <xm:f>$D$92</xm:f>
            <x14:dxf>
              <font>
                <b/>
                <i val="0"/>
              </font>
              <fill>
                <patternFill>
                  <bgColor rgb="FF92D050"/>
                </patternFill>
              </fill>
            </x14:dxf>
          </x14:cfRule>
          <xm:sqref>M46</xm:sqref>
        </x14:conditionalFormatting>
        <x14:conditionalFormatting xmlns:xm="http://schemas.microsoft.com/office/excel/2006/main">
          <x14:cfRule type="containsText" priority="160" operator="containsText" id="{7B957D9B-3A4A-4839-BBCE-32FFCD3B5D68}">
            <xm:f>NOT(ISERROR(SEARCH($D$92,M48)))</xm:f>
            <xm:f>$D$92</xm:f>
            <x14:dxf>
              <font>
                <b/>
                <i val="0"/>
              </font>
              <fill>
                <patternFill>
                  <bgColor rgb="FF92D050"/>
                </patternFill>
              </fill>
            </x14:dxf>
          </x14:cfRule>
          <xm:sqref>M48</xm:sqref>
        </x14:conditionalFormatting>
        <x14:conditionalFormatting xmlns:xm="http://schemas.microsoft.com/office/excel/2006/main">
          <x14:cfRule type="containsText" priority="152" operator="containsText" id="{730F7A20-0537-48E8-8732-4FA0EBE65C23}">
            <xm:f>NOT(ISERROR(SEARCH($D$92,M50)))</xm:f>
            <xm:f>$D$92</xm:f>
            <x14:dxf>
              <font>
                <b/>
                <i val="0"/>
              </font>
              <fill>
                <patternFill>
                  <bgColor rgb="FF92D050"/>
                </patternFill>
              </fill>
            </x14:dxf>
          </x14:cfRule>
          <xm:sqref>M50</xm:sqref>
        </x14:conditionalFormatting>
        <x14:conditionalFormatting xmlns:xm="http://schemas.microsoft.com/office/excel/2006/main">
          <x14:cfRule type="containsText" priority="144" operator="containsText" id="{E3AEA022-AFEC-496E-9581-A97CBE977B1B}">
            <xm:f>NOT(ISERROR(SEARCH($D$92,M52)))</xm:f>
            <xm:f>$D$92</xm:f>
            <x14:dxf>
              <font>
                <b/>
                <i val="0"/>
              </font>
              <fill>
                <patternFill>
                  <bgColor rgb="FF92D050"/>
                </patternFill>
              </fill>
            </x14:dxf>
          </x14:cfRule>
          <xm:sqref>M52</xm:sqref>
        </x14:conditionalFormatting>
        <x14:conditionalFormatting xmlns:xm="http://schemas.microsoft.com/office/excel/2006/main">
          <x14:cfRule type="containsText" priority="136" operator="containsText" id="{E8753F94-ED13-4E12-B586-4684B630AD6C}">
            <xm:f>NOT(ISERROR(SEARCH($D$92,M54)))</xm:f>
            <xm:f>$D$92</xm:f>
            <x14:dxf>
              <font>
                <b/>
                <i val="0"/>
              </font>
              <fill>
                <patternFill>
                  <bgColor rgb="FF92D050"/>
                </patternFill>
              </fill>
            </x14:dxf>
          </x14:cfRule>
          <xm:sqref>M54</xm:sqref>
        </x14:conditionalFormatting>
        <x14:conditionalFormatting xmlns:xm="http://schemas.microsoft.com/office/excel/2006/main">
          <x14:cfRule type="containsText" priority="128" operator="containsText" id="{98B6DC0B-990B-489B-9BD3-47F8107E9673}">
            <xm:f>NOT(ISERROR(SEARCH($D$92,M56)))</xm:f>
            <xm:f>$D$92</xm:f>
            <x14:dxf>
              <font>
                <b/>
                <i val="0"/>
              </font>
              <fill>
                <patternFill>
                  <bgColor rgb="FF92D050"/>
                </patternFill>
              </fill>
            </x14:dxf>
          </x14:cfRule>
          <xm:sqref>M56</xm:sqref>
        </x14:conditionalFormatting>
        <x14:conditionalFormatting xmlns:xm="http://schemas.microsoft.com/office/excel/2006/main">
          <x14:cfRule type="containsText" priority="120" operator="containsText" id="{768D84DB-0013-496E-8DDE-941F486E324D}">
            <xm:f>NOT(ISERROR(SEARCH($D$92,M58)))</xm:f>
            <xm:f>$D$92</xm:f>
            <x14:dxf>
              <font>
                <b/>
                <i val="0"/>
              </font>
              <fill>
                <patternFill>
                  <bgColor rgb="FF92D050"/>
                </patternFill>
              </fill>
            </x14:dxf>
          </x14:cfRule>
          <xm:sqref>M58</xm:sqref>
        </x14:conditionalFormatting>
        <x14:conditionalFormatting xmlns:xm="http://schemas.microsoft.com/office/excel/2006/main">
          <x14:cfRule type="containsText" priority="112" operator="containsText" id="{B59C42D1-BED3-4F2D-8445-F25FB44842E3}">
            <xm:f>NOT(ISERROR(SEARCH($D$92,M60)))</xm:f>
            <xm:f>$D$92</xm:f>
            <x14:dxf>
              <font>
                <b/>
                <i val="0"/>
              </font>
              <fill>
                <patternFill>
                  <bgColor rgb="FF92D050"/>
                </patternFill>
              </fill>
            </x14:dxf>
          </x14:cfRule>
          <xm:sqref>M60</xm:sqref>
        </x14:conditionalFormatting>
        <x14:conditionalFormatting xmlns:xm="http://schemas.microsoft.com/office/excel/2006/main">
          <x14:cfRule type="containsText" priority="104" operator="containsText" id="{F5558611-9902-43F4-BC44-8634BBC0CA13}">
            <xm:f>NOT(ISERROR(SEARCH($D$92,M62)))</xm:f>
            <xm:f>$D$92</xm:f>
            <x14:dxf>
              <font>
                <b/>
                <i val="0"/>
              </font>
              <fill>
                <patternFill>
                  <bgColor rgb="FF92D050"/>
                </patternFill>
              </fill>
            </x14:dxf>
          </x14:cfRule>
          <xm:sqref>M62</xm:sqref>
        </x14:conditionalFormatting>
        <x14:conditionalFormatting xmlns:xm="http://schemas.microsoft.com/office/excel/2006/main">
          <x14:cfRule type="containsText" priority="96" operator="containsText" id="{B33A32F5-EB3D-41E7-9353-52B4BB1463AB}">
            <xm:f>NOT(ISERROR(SEARCH($D$92,M64)))</xm:f>
            <xm:f>$D$92</xm:f>
            <x14:dxf>
              <font>
                <b/>
                <i val="0"/>
              </font>
              <fill>
                <patternFill>
                  <bgColor rgb="FF92D050"/>
                </patternFill>
              </fill>
            </x14:dxf>
          </x14:cfRule>
          <xm:sqref>M64</xm:sqref>
        </x14:conditionalFormatting>
        <x14:conditionalFormatting xmlns:xm="http://schemas.microsoft.com/office/excel/2006/main">
          <x14:cfRule type="containsText" priority="88" operator="containsText" id="{8CDE7611-8CE5-4141-ADEA-09764B498F63}">
            <xm:f>NOT(ISERROR(SEARCH($D$92,M66)))</xm:f>
            <xm:f>$D$92</xm:f>
            <x14:dxf>
              <font>
                <b/>
                <i val="0"/>
              </font>
              <fill>
                <patternFill>
                  <bgColor rgb="FF92D050"/>
                </patternFill>
              </fill>
            </x14:dxf>
          </x14:cfRule>
          <xm:sqref>M66</xm:sqref>
        </x14:conditionalFormatting>
        <x14:conditionalFormatting xmlns:xm="http://schemas.microsoft.com/office/excel/2006/main">
          <x14:cfRule type="containsText" priority="80" operator="containsText" id="{336C74C8-28E2-437A-AD76-4BB4A0BB4863}">
            <xm:f>NOT(ISERROR(SEARCH($D$92,M68)))</xm:f>
            <xm:f>$D$92</xm:f>
            <x14:dxf>
              <font>
                <b/>
                <i val="0"/>
              </font>
              <fill>
                <patternFill>
                  <bgColor rgb="FF92D050"/>
                </patternFill>
              </fill>
            </x14:dxf>
          </x14:cfRule>
          <xm:sqref>M68</xm:sqref>
        </x14:conditionalFormatting>
        <x14:conditionalFormatting xmlns:xm="http://schemas.microsoft.com/office/excel/2006/main">
          <x14:cfRule type="containsText" priority="72" operator="containsText" id="{BD725C7B-9359-40A7-AC77-7585CEED0E93}">
            <xm:f>NOT(ISERROR(SEARCH($D$92,M70)))</xm:f>
            <xm:f>$D$92</xm:f>
            <x14:dxf>
              <font>
                <b/>
                <i val="0"/>
              </font>
              <fill>
                <patternFill>
                  <bgColor rgb="FF92D050"/>
                </patternFill>
              </fill>
            </x14:dxf>
          </x14:cfRule>
          <xm:sqref>M70</xm:sqref>
        </x14:conditionalFormatting>
        <x14:conditionalFormatting xmlns:xm="http://schemas.microsoft.com/office/excel/2006/main">
          <x14:cfRule type="containsText" priority="64" operator="containsText" id="{F8A9EC71-5925-44DC-89EA-B5B5ED800B09}">
            <xm:f>NOT(ISERROR(SEARCH($D$92,M72)))</xm:f>
            <xm:f>$D$92</xm:f>
            <x14:dxf>
              <font>
                <b/>
                <i val="0"/>
              </font>
              <fill>
                <patternFill>
                  <bgColor rgb="FF92D050"/>
                </patternFill>
              </fill>
            </x14:dxf>
          </x14:cfRule>
          <xm:sqref>M72</xm:sqref>
        </x14:conditionalFormatting>
        <x14:conditionalFormatting xmlns:xm="http://schemas.microsoft.com/office/excel/2006/main">
          <x14:cfRule type="containsText" priority="56" operator="containsText" id="{C5F1C203-E506-43CC-ACF9-7BA117DA5688}">
            <xm:f>NOT(ISERROR(SEARCH($D$92,M74)))</xm:f>
            <xm:f>$D$92</xm:f>
            <x14:dxf>
              <font>
                <b/>
                <i val="0"/>
              </font>
              <fill>
                <patternFill>
                  <bgColor rgb="FF92D050"/>
                </patternFill>
              </fill>
            </x14:dxf>
          </x14:cfRule>
          <xm:sqref>M74</xm:sqref>
        </x14:conditionalFormatting>
        <x14:conditionalFormatting xmlns:xm="http://schemas.microsoft.com/office/excel/2006/main">
          <x14:cfRule type="containsText" priority="48" operator="containsText" id="{868DEDC5-842F-4DAC-9CEF-8CEDCC12554D}">
            <xm:f>NOT(ISERROR(SEARCH($D$92,M76)))</xm:f>
            <xm:f>$D$92</xm:f>
            <x14:dxf>
              <font>
                <b/>
                <i val="0"/>
              </font>
              <fill>
                <patternFill>
                  <bgColor rgb="FF92D050"/>
                </patternFill>
              </fill>
            </x14:dxf>
          </x14:cfRule>
          <xm:sqref>M76</xm:sqref>
        </x14:conditionalFormatting>
        <x14:conditionalFormatting xmlns:xm="http://schemas.microsoft.com/office/excel/2006/main">
          <x14:cfRule type="containsText" priority="40" operator="containsText" id="{55C5812C-ACD8-4CD3-8D9C-BD489678700F}">
            <xm:f>NOT(ISERROR(SEARCH($D$92,M78)))</xm:f>
            <xm:f>$D$92</xm:f>
            <x14:dxf>
              <font>
                <b/>
                <i val="0"/>
              </font>
              <fill>
                <patternFill>
                  <bgColor rgb="FF92D050"/>
                </patternFill>
              </fill>
            </x14:dxf>
          </x14:cfRule>
          <xm:sqref>M78:M79</xm:sqref>
        </x14:conditionalFormatting>
        <x14:conditionalFormatting xmlns:xm="http://schemas.microsoft.com/office/excel/2006/main">
          <x14:cfRule type="containsText" priority="24" operator="containsText" id="{5BC5FA91-3E4B-42CE-A25A-AE1C4362079C}">
            <xm:f>NOT(ISERROR(SEARCH($D$92,M82)))</xm:f>
            <xm:f>$D$92</xm:f>
            <x14:dxf>
              <font>
                <b/>
                <i val="0"/>
              </font>
              <fill>
                <patternFill>
                  <bgColor rgb="FF92D050"/>
                </patternFill>
              </fill>
            </x14:dxf>
          </x14:cfRule>
          <xm:sqref>M82:M83</xm:sqref>
        </x14:conditionalFormatting>
        <x14:conditionalFormatting xmlns:xm="http://schemas.microsoft.com/office/excel/2006/main">
          <x14:cfRule type="containsText" priority="16" operator="containsText" id="{D585A379-0EC3-4B7C-9E89-6B95EE8B00E2}">
            <xm:f>NOT(ISERROR(SEARCH($D$92,M85)))</xm:f>
            <xm:f>$D$92</xm:f>
            <x14:dxf>
              <font>
                <b/>
                <i val="0"/>
              </font>
              <fill>
                <patternFill>
                  <bgColor rgb="FF92D050"/>
                </patternFill>
              </fill>
            </x14:dxf>
          </x14:cfRule>
          <xm:sqref>M85:M87</xm:sqref>
        </x14:conditionalFormatting>
        <x14:conditionalFormatting xmlns:xm="http://schemas.microsoft.com/office/excel/2006/main">
          <x14:cfRule type="containsText" priority="8" operator="containsText" id="{BDA98518-014C-42EF-83DA-0E29BD331281}">
            <xm:f>NOT(ISERROR(SEARCH($D$92,M89)))</xm:f>
            <xm:f>$D$92</xm:f>
            <x14:dxf>
              <font>
                <b/>
                <i val="0"/>
              </font>
              <fill>
                <patternFill>
                  <bgColor rgb="FF92D050"/>
                </patternFill>
              </fill>
            </x14:dxf>
          </x14:cfRule>
          <xm:sqref>M89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tabSelected="1" zoomScaleNormal="100" zoomScaleSheetLayoutView="115" workbookViewId="0">
      <pane xSplit="13" ySplit="2" topLeftCell="N3" activePane="bottomRight" state="frozen"/>
      <selection activeCell="H28" sqref="H28"/>
      <selection pane="topRight" activeCell="H28" sqref="H28"/>
      <selection pane="bottomLeft" activeCell="H28" sqref="H28"/>
      <selection pane="bottomRight" activeCell="A10" sqref="A10"/>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1289</v>
      </c>
    </row>
    <row r="2" spans="1:13" ht="18" thickBot="1" x14ac:dyDescent="0.3">
      <c r="A2" s="18" t="s">
        <v>7</v>
      </c>
      <c r="B2" s="19"/>
      <c r="C2" s="19"/>
      <c r="D2" s="19"/>
      <c r="E2" s="19"/>
      <c r="F2" s="19"/>
      <c r="G2" s="19"/>
      <c r="H2" s="19"/>
      <c r="I2" s="19"/>
      <c r="J2" s="19"/>
      <c r="K2" s="19"/>
      <c r="L2" s="18" t="s">
        <v>22</v>
      </c>
      <c r="M2" s="42" t="s">
        <v>3</v>
      </c>
    </row>
    <row r="3" spans="1:13" ht="37.5" x14ac:dyDescent="0.25">
      <c r="A3" s="29" t="s">
        <v>1296</v>
      </c>
      <c r="B3" s="27"/>
      <c r="C3" s="27"/>
      <c r="D3" s="27"/>
      <c r="E3" s="27"/>
      <c r="F3" s="27"/>
      <c r="G3" s="27"/>
      <c r="H3" s="27"/>
      <c r="I3" s="27"/>
      <c r="J3" s="27"/>
      <c r="K3" s="44"/>
      <c r="L3" s="38"/>
      <c r="M3" s="161" t="s">
        <v>1</v>
      </c>
    </row>
    <row r="4" spans="1:13" ht="15.75" thickBot="1" x14ac:dyDescent="0.3">
      <c r="A4" s="81" t="s">
        <v>503</v>
      </c>
      <c r="B4" s="28"/>
      <c r="C4" s="28"/>
      <c r="D4" s="28"/>
      <c r="E4" s="28"/>
      <c r="F4" s="28"/>
      <c r="G4" s="28"/>
      <c r="H4" s="28"/>
      <c r="I4" s="28"/>
      <c r="J4" s="28"/>
      <c r="K4" s="48"/>
      <c r="L4" s="40"/>
      <c r="M4" s="162"/>
    </row>
    <row r="5" spans="1:13" ht="37.5" x14ac:dyDescent="0.25">
      <c r="A5" s="29" t="s">
        <v>1297</v>
      </c>
      <c r="B5" s="27"/>
      <c r="C5" s="27"/>
      <c r="D5" s="27"/>
      <c r="E5" s="27"/>
      <c r="F5" s="27"/>
      <c r="G5" s="27"/>
      <c r="H5" s="27"/>
      <c r="I5" s="27"/>
      <c r="J5" s="27"/>
      <c r="K5" s="44"/>
      <c r="L5" s="38"/>
      <c r="M5" s="161" t="s">
        <v>1</v>
      </c>
    </row>
    <row r="6" spans="1:13" ht="5.0999999999999996" customHeight="1" thickBot="1" x14ac:dyDescent="0.3">
      <c r="A6" s="90"/>
      <c r="B6" s="28"/>
      <c r="C6" s="28"/>
      <c r="D6" s="28"/>
      <c r="E6" s="28"/>
      <c r="F6" s="28"/>
      <c r="G6" s="28"/>
      <c r="H6" s="28"/>
      <c r="I6" s="28"/>
      <c r="J6" s="28"/>
      <c r="K6" s="48"/>
      <c r="L6" s="40"/>
      <c r="M6" s="162"/>
    </row>
    <row r="7" spans="1:13" ht="34.5" x14ac:dyDescent="0.25">
      <c r="A7" s="46" t="s">
        <v>1308</v>
      </c>
      <c r="B7" s="27"/>
      <c r="C7" s="27"/>
      <c r="D7" s="27"/>
      <c r="E7" s="27"/>
      <c r="F7" s="27"/>
      <c r="G7" s="27"/>
      <c r="H7" s="27"/>
      <c r="I7" s="27"/>
      <c r="J7" s="27"/>
      <c r="K7" s="44"/>
      <c r="L7" s="38"/>
      <c r="M7" s="161" t="s">
        <v>1</v>
      </c>
    </row>
    <row r="8" spans="1:13" ht="15.75" thickBot="1" x14ac:dyDescent="0.3">
      <c r="A8" s="90" t="s">
        <v>1303</v>
      </c>
      <c r="B8" s="28"/>
      <c r="C8" s="28"/>
      <c r="D8" s="28"/>
      <c r="E8" s="28"/>
      <c r="F8" s="28"/>
      <c r="G8" s="28"/>
      <c r="H8" s="28"/>
      <c r="I8" s="28"/>
      <c r="J8" s="28"/>
      <c r="K8" s="48"/>
      <c r="L8" s="40"/>
      <c r="M8" s="162"/>
    </row>
    <row r="9" spans="1:13" ht="34.5" x14ac:dyDescent="0.25">
      <c r="A9" s="46" t="s">
        <v>1309</v>
      </c>
      <c r="B9" s="27"/>
      <c r="C9" s="27"/>
      <c r="D9" s="27"/>
      <c r="E9" s="27"/>
      <c r="F9" s="27"/>
      <c r="G9" s="27"/>
      <c r="H9" s="27"/>
      <c r="I9" s="27"/>
      <c r="J9" s="27"/>
      <c r="K9" s="44"/>
      <c r="L9" s="38"/>
      <c r="M9" s="161" t="s">
        <v>1</v>
      </c>
    </row>
    <row r="10" spans="1:13" ht="45.75" thickBot="1" x14ac:dyDescent="0.3">
      <c r="A10" s="90" t="s">
        <v>1304</v>
      </c>
      <c r="B10" s="28"/>
      <c r="C10" s="28"/>
      <c r="D10" s="28"/>
      <c r="E10" s="28"/>
      <c r="F10" s="28"/>
      <c r="G10" s="28"/>
      <c r="H10" s="28"/>
      <c r="I10" s="28"/>
      <c r="J10" s="28"/>
      <c r="K10" s="48"/>
      <c r="L10" s="40"/>
      <c r="M10" s="162"/>
    </row>
    <row r="11" spans="1:13" ht="34.5" x14ac:dyDescent="0.25">
      <c r="A11" s="46" t="s">
        <v>1310</v>
      </c>
      <c r="B11" s="27"/>
      <c r="C11" s="27"/>
      <c r="D11" s="27"/>
      <c r="E11" s="27"/>
      <c r="F11" s="27"/>
      <c r="G11" s="27"/>
      <c r="H11" s="27"/>
      <c r="I11" s="27"/>
      <c r="J11" s="27"/>
      <c r="K11" s="44"/>
      <c r="L11" s="38"/>
      <c r="M11" s="161" t="s">
        <v>1</v>
      </c>
    </row>
    <row r="12" spans="1:13" ht="5.0999999999999996" customHeight="1" thickBot="1" x14ac:dyDescent="0.3">
      <c r="A12" s="90"/>
      <c r="B12" s="28"/>
      <c r="C12" s="28"/>
      <c r="D12" s="28"/>
      <c r="E12" s="28"/>
      <c r="F12" s="28"/>
      <c r="G12" s="28"/>
      <c r="H12" s="28"/>
      <c r="I12" s="28"/>
      <c r="J12" s="28"/>
      <c r="K12" s="48"/>
      <c r="L12" s="40"/>
      <c r="M12" s="162"/>
    </row>
    <row r="13" spans="1:13" ht="51.75" x14ac:dyDescent="0.25">
      <c r="A13" s="46" t="s">
        <v>1311</v>
      </c>
      <c r="B13" s="27"/>
      <c r="C13" s="27"/>
      <c r="D13" s="27"/>
      <c r="E13" s="27"/>
      <c r="F13" s="27"/>
      <c r="G13" s="27"/>
      <c r="H13" s="27"/>
      <c r="I13" s="27"/>
      <c r="J13" s="27"/>
      <c r="K13" s="44"/>
      <c r="L13" s="38"/>
      <c r="M13" s="161" t="s">
        <v>1</v>
      </c>
    </row>
    <row r="14" spans="1:13" ht="5.0999999999999996" customHeight="1" thickBot="1" x14ac:dyDescent="0.3">
      <c r="A14" s="90"/>
      <c r="B14" s="28"/>
      <c r="C14" s="28"/>
      <c r="D14" s="28"/>
      <c r="E14" s="28"/>
      <c r="F14" s="28"/>
      <c r="G14" s="28"/>
      <c r="H14" s="28"/>
      <c r="I14" s="28"/>
      <c r="J14" s="28"/>
      <c r="K14" s="48"/>
      <c r="L14" s="40"/>
      <c r="M14" s="162"/>
    </row>
    <row r="15" spans="1:13" ht="51.75" x14ac:dyDescent="0.25">
      <c r="A15" s="46" t="s">
        <v>1312</v>
      </c>
      <c r="B15" s="27"/>
      <c r="C15" s="27"/>
      <c r="D15" s="27"/>
      <c r="E15" s="27"/>
      <c r="F15" s="27"/>
      <c r="G15" s="27"/>
      <c r="H15" s="27"/>
      <c r="I15" s="27"/>
      <c r="J15" s="27"/>
      <c r="K15" s="44"/>
      <c r="L15" s="38"/>
      <c r="M15" s="161" t="s">
        <v>1</v>
      </c>
    </row>
    <row r="16" spans="1:13" ht="5.0999999999999996" customHeight="1" thickBot="1" x14ac:dyDescent="0.3">
      <c r="A16" s="90"/>
      <c r="B16" s="28"/>
      <c r="C16" s="28"/>
      <c r="D16" s="28"/>
      <c r="E16" s="28"/>
      <c r="F16" s="28"/>
      <c r="G16" s="28"/>
      <c r="H16" s="28"/>
      <c r="I16" s="28"/>
      <c r="J16" s="28"/>
      <c r="K16" s="48"/>
      <c r="L16" s="40"/>
      <c r="M16" s="162"/>
    </row>
    <row r="17" spans="1:13" ht="34.5" x14ac:dyDescent="0.25">
      <c r="A17" s="46" t="s">
        <v>1313</v>
      </c>
      <c r="B17" s="27"/>
      <c r="C17" s="27"/>
      <c r="D17" s="27"/>
      <c r="E17" s="27"/>
      <c r="F17" s="27"/>
      <c r="G17" s="27"/>
      <c r="H17" s="27"/>
      <c r="I17" s="27"/>
      <c r="J17" s="27"/>
      <c r="K17" s="44"/>
      <c r="L17" s="38"/>
      <c r="M17" s="161" t="s">
        <v>1</v>
      </c>
    </row>
    <row r="18" spans="1:13" ht="5.0999999999999996" customHeight="1" thickBot="1" x14ac:dyDescent="0.3">
      <c r="A18" s="81"/>
      <c r="B18" s="28"/>
      <c r="C18" s="28"/>
      <c r="D18" s="28"/>
      <c r="E18" s="28"/>
      <c r="F18" s="28"/>
      <c r="G18" s="28"/>
      <c r="H18" s="28"/>
      <c r="I18" s="28"/>
      <c r="J18" s="28"/>
      <c r="K18" s="48"/>
      <c r="L18" s="40"/>
      <c r="M18" s="162"/>
    </row>
    <row r="19" spans="1:13" ht="75" x14ac:dyDescent="0.25">
      <c r="A19" s="29" t="s">
        <v>1298</v>
      </c>
      <c r="B19" s="27"/>
      <c r="C19" s="27"/>
      <c r="D19" s="27"/>
      <c r="E19" s="27"/>
      <c r="F19" s="27"/>
      <c r="G19" s="27"/>
      <c r="H19" s="27"/>
      <c r="I19" s="27"/>
      <c r="J19" s="27"/>
      <c r="K19" s="44"/>
      <c r="L19" s="38"/>
      <c r="M19" s="161" t="s">
        <v>1</v>
      </c>
    </row>
    <row r="20" spans="1:13" ht="5.0999999999999996" customHeight="1" thickBot="1" x14ac:dyDescent="0.3">
      <c r="A20" s="90"/>
      <c r="B20" s="28"/>
      <c r="C20" s="28"/>
      <c r="D20" s="28"/>
      <c r="E20" s="28"/>
      <c r="F20" s="28"/>
      <c r="G20" s="28"/>
      <c r="H20" s="28"/>
      <c r="I20" s="28"/>
      <c r="J20" s="28"/>
      <c r="K20" s="48"/>
      <c r="L20" s="40"/>
      <c r="M20" s="162"/>
    </row>
    <row r="21" spans="1:13" ht="18.75" x14ac:dyDescent="0.25">
      <c r="A21" s="46" t="s">
        <v>1315</v>
      </c>
      <c r="B21" s="27"/>
      <c r="C21" s="27"/>
      <c r="D21" s="27"/>
      <c r="E21" s="27"/>
      <c r="F21" s="27"/>
      <c r="G21" s="27"/>
      <c r="H21" s="27"/>
      <c r="I21" s="27"/>
      <c r="J21" s="27"/>
      <c r="K21" s="44"/>
      <c r="L21" s="38"/>
      <c r="M21" s="161" t="s">
        <v>1</v>
      </c>
    </row>
    <row r="22" spans="1:13" ht="34.5" x14ac:dyDescent="0.25">
      <c r="A22" s="46" t="s">
        <v>1316</v>
      </c>
      <c r="B22" s="33"/>
      <c r="C22" s="33"/>
      <c r="D22" s="33"/>
      <c r="E22" s="33"/>
      <c r="F22" s="33"/>
      <c r="G22" s="33"/>
      <c r="H22" s="33"/>
      <c r="I22" s="33"/>
      <c r="J22" s="33"/>
      <c r="K22" s="50"/>
      <c r="L22" s="36"/>
      <c r="M22" s="166"/>
    </row>
    <row r="23" spans="1:13" ht="5.0999999999999996" customHeight="1" thickBot="1" x14ac:dyDescent="0.3">
      <c r="A23" s="81"/>
      <c r="B23" s="28"/>
      <c r="C23" s="28"/>
      <c r="D23" s="28"/>
      <c r="E23" s="28"/>
      <c r="F23" s="28"/>
      <c r="G23" s="28"/>
      <c r="H23" s="28"/>
      <c r="I23" s="28"/>
      <c r="J23" s="28"/>
      <c r="K23" s="48"/>
      <c r="L23" s="40"/>
      <c r="M23" s="162"/>
    </row>
    <row r="24" spans="1:13" ht="56.25" x14ac:dyDescent="0.25">
      <c r="A24" s="29" t="s">
        <v>1299</v>
      </c>
      <c r="B24" s="27"/>
      <c r="C24" s="27"/>
      <c r="D24" s="27"/>
      <c r="E24" s="27"/>
      <c r="F24" s="27"/>
      <c r="G24" s="27"/>
      <c r="H24" s="27"/>
      <c r="I24" s="27"/>
      <c r="J24" s="27"/>
      <c r="K24" s="44"/>
      <c r="L24" s="38"/>
      <c r="M24" s="161" t="s">
        <v>1</v>
      </c>
    </row>
    <row r="25" spans="1:13" ht="5.0999999999999996" customHeight="1" thickBot="1" x14ac:dyDescent="0.3">
      <c r="A25" s="90"/>
      <c r="B25" s="28"/>
      <c r="C25" s="28"/>
      <c r="D25" s="28"/>
      <c r="E25" s="28"/>
      <c r="F25" s="28"/>
      <c r="G25" s="28"/>
      <c r="H25" s="28"/>
      <c r="I25" s="28"/>
      <c r="J25" s="28"/>
      <c r="K25" s="48"/>
      <c r="L25" s="40"/>
      <c r="M25" s="162"/>
    </row>
    <row r="26" spans="1:13" ht="69" x14ac:dyDescent="0.25">
      <c r="A26" s="46" t="s">
        <v>1314</v>
      </c>
      <c r="B26" s="27"/>
      <c r="C26" s="27"/>
      <c r="D26" s="27"/>
      <c r="E26" s="27"/>
      <c r="F26" s="27"/>
      <c r="G26" s="27"/>
      <c r="H26" s="27"/>
      <c r="I26" s="27"/>
      <c r="J26" s="27"/>
      <c r="K26" s="44"/>
      <c r="L26" s="38"/>
      <c r="M26" s="161" t="s">
        <v>1</v>
      </c>
    </row>
    <row r="27" spans="1:13" ht="5.0999999999999996" customHeight="1" thickBot="1" x14ac:dyDescent="0.3">
      <c r="A27" s="81"/>
      <c r="B27" s="28"/>
      <c r="C27" s="28"/>
      <c r="D27" s="28"/>
      <c r="E27" s="28"/>
      <c r="F27" s="28"/>
      <c r="G27" s="28"/>
      <c r="H27" s="28"/>
      <c r="I27" s="28"/>
      <c r="J27" s="28"/>
      <c r="K27" s="48"/>
      <c r="L27" s="40"/>
      <c r="M27" s="162"/>
    </row>
    <row r="28" spans="1:13" ht="18.75" x14ac:dyDescent="0.25">
      <c r="A28" s="29" t="s">
        <v>1318</v>
      </c>
      <c r="B28" s="27"/>
      <c r="C28" s="27"/>
      <c r="D28" s="27"/>
      <c r="E28" s="27"/>
      <c r="F28" s="27"/>
      <c r="G28" s="27"/>
      <c r="H28" s="27"/>
      <c r="I28" s="27"/>
      <c r="J28" s="27"/>
      <c r="K28" s="44"/>
      <c r="L28" s="38"/>
      <c r="M28" s="161" t="s">
        <v>1</v>
      </c>
    </row>
    <row r="29" spans="1:13" ht="15.75" thickBot="1" x14ac:dyDescent="0.3">
      <c r="A29" s="90" t="s">
        <v>1317</v>
      </c>
      <c r="B29" s="28"/>
      <c r="C29" s="28"/>
      <c r="D29" s="28"/>
      <c r="E29" s="28"/>
      <c r="F29" s="28"/>
      <c r="G29" s="28"/>
      <c r="H29" s="28"/>
      <c r="I29" s="28"/>
      <c r="J29" s="28"/>
      <c r="K29" s="48"/>
      <c r="L29" s="40"/>
      <c r="M29" s="162"/>
    </row>
    <row r="30" spans="1:13" ht="18.75" x14ac:dyDescent="0.25">
      <c r="A30" s="46" t="s">
        <v>1319</v>
      </c>
      <c r="B30" s="27"/>
      <c r="C30" s="27"/>
      <c r="D30" s="27"/>
      <c r="E30" s="27"/>
      <c r="F30" s="27"/>
      <c r="G30" s="27"/>
      <c r="H30" s="27"/>
      <c r="I30" s="27"/>
      <c r="J30" s="27"/>
      <c r="K30" s="44"/>
      <c r="L30" s="38"/>
      <c r="M30" s="161" t="s">
        <v>1</v>
      </c>
    </row>
    <row r="31" spans="1:13" ht="5.0999999999999996" customHeight="1" thickBot="1" x14ac:dyDescent="0.3">
      <c r="A31" s="90"/>
      <c r="B31" s="28"/>
      <c r="C31" s="28"/>
      <c r="D31" s="28"/>
      <c r="E31" s="28"/>
      <c r="F31" s="28"/>
      <c r="G31" s="28"/>
      <c r="H31" s="28"/>
      <c r="I31" s="28"/>
      <c r="J31" s="28"/>
      <c r="K31" s="48"/>
      <c r="L31" s="40"/>
      <c r="M31" s="162"/>
    </row>
    <row r="32" spans="1:13" ht="34.5" x14ac:dyDescent="0.25">
      <c r="A32" s="46" t="s">
        <v>1320</v>
      </c>
      <c r="B32" s="27"/>
      <c r="C32" s="27"/>
      <c r="D32" s="27"/>
      <c r="E32" s="27"/>
      <c r="F32" s="27"/>
      <c r="G32" s="27"/>
      <c r="H32" s="27"/>
      <c r="I32" s="27"/>
      <c r="J32" s="27"/>
      <c r="K32" s="44"/>
      <c r="L32" s="38"/>
      <c r="M32" s="161" t="s">
        <v>1</v>
      </c>
    </row>
    <row r="33" spans="1:13" ht="5.0999999999999996" customHeight="1" thickBot="1" x14ac:dyDescent="0.3">
      <c r="A33" s="90"/>
      <c r="B33" s="28"/>
      <c r="C33" s="28"/>
      <c r="D33" s="28"/>
      <c r="E33" s="28"/>
      <c r="F33" s="28"/>
      <c r="G33" s="28"/>
      <c r="H33" s="28"/>
      <c r="I33" s="28"/>
      <c r="J33" s="28"/>
      <c r="K33" s="48"/>
      <c r="L33" s="40"/>
      <c r="M33" s="162"/>
    </row>
    <row r="34" spans="1:13" ht="69" x14ac:dyDescent="0.25">
      <c r="A34" s="46" t="s">
        <v>1321</v>
      </c>
      <c r="B34" s="27"/>
      <c r="C34" s="27"/>
      <c r="D34" s="27"/>
      <c r="E34" s="27"/>
      <c r="F34" s="27"/>
      <c r="G34" s="27"/>
      <c r="H34" s="27"/>
      <c r="I34" s="27"/>
      <c r="J34" s="27"/>
      <c r="K34" s="44"/>
      <c r="L34" s="38"/>
      <c r="M34" s="161" t="s">
        <v>1</v>
      </c>
    </row>
    <row r="35" spans="1:13" ht="5.0999999999999996" customHeight="1" thickBot="1" x14ac:dyDescent="0.3">
      <c r="A35" s="90"/>
      <c r="B35" s="28"/>
      <c r="C35" s="28"/>
      <c r="D35" s="28"/>
      <c r="E35" s="28"/>
      <c r="F35" s="28"/>
      <c r="G35" s="28"/>
      <c r="H35" s="28"/>
      <c r="I35" s="28"/>
      <c r="J35" s="28"/>
      <c r="K35" s="48"/>
      <c r="L35" s="40"/>
      <c r="M35" s="162"/>
    </row>
    <row r="36" spans="1:13" ht="51.75" x14ac:dyDescent="0.25">
      <c r="A36" s="46" t="s">
        <v>1322</v>
      </c>
      <c r="B36" s="27"/>
      <c r="C36" s="27"/>
      <c r="D36" s="27"/>
      <c r="E36" s="27"/>
      <c r="F36" s="27"/>
      <c r="G36" s="27"/>
      <c r="H36" s="27"/>
      <c r="I36" s="27"/>
      <c r="J36" s="27"/>
      <c r="K36" s="44"/>
      <c r="L36" s="38"/>
      <c r="M36" s="161" t="s">
        <v>1</v>
      </c>
    </row>
    <row r="37" spans="1:13" ht="5.0999999999999996" customHeight="1" thickBot="1" x14ac:dyDescent="0.3">
      <c r="A37" s="90"/>
      <c r="B37" s="28"/>
      <c r="C37" s="28"/>
      <c r="D37" s="28"/>
      <c r="E37" s="28"/>
      <c r="F37" s="28"/>
      <c r="G37" s="28"/>
      <c r="H37" s="28"/>
      <c r="I37" s="28"/>
      <c r="J37" s="28"/>
      <c r="K37" s="48"/>
      <c r="L37" s="40"/>
      <c r="M37" s="162"/>
    </row>
    <row r="38" spans="1:13" ht="18.75" x14ac:dyDescent="0.25">
      <c r="A38" s="46" t="s">
        <v>1323</v>
      </c>
      <c r="B38" s="27"/>
      <c r="C38" s="27"/>
      <c r="D38" s="27"/>
      <c r="E38" s="27"/>
      <c r="F38" s="27"/>
      <c r="G38" s="27"/>
      <c r="H38" s="27"/>
      <c r="I38" s="27"/>
      <c r="J38" s="27"/>
      <c r="K38" s="44"/>
      <c r="L38" s="38"/>
      <c r="M38" s="161" t="s">
        <v>1</v>
      </c>
    </row>
    <row r="39" spans="1:13" ht="5.0999999999999996" customHeight="1" thickBot="1" x14ac:dyDescent="0.3">
      <c r="A39" s="90"/>
      <c r="B39" s="28"/>
      <c r="C39" s="28"/>
      <c r="D39" s="28"/>
      <c r="E39" s="28"/>
      <c r="F39" s="28"/>
      <c r="G39" s="28"/>
      <c r="H39" s="28"/>
      <c r="I39" s="28"/>
      <c r="J39" s="28"/>
      <c r="K39" s="48"/>
      <c r="L39" s="40"/>
      <c r="M39" s="162"/>
    </row>
    <row r="40" spans="1:13" ht="51.75" x14ac:dyDescent="0.25">
      <c r="A40" s="46" t="s">
        <v>1324</v>
      </c>
      <c r="B40" s="27"/>
      <c r="C40" s="27"/>
      <c r="D40" s="27"/>
      <c r="E40" s="27"/>
      <c r="F40" s="27"/>
      <c r="G40" s="27"/>
      <c r="H40" s="27"/>
      <c r="I40" s="27"/>
      <c r="J40" s="27"/>
      <c r="K40" s="44"/>
      <c r="L40" s="38"/>
      <c r="M40" s="161" t="s">
        <v>1</v>
      </c>
    </row>
    <row r="41" spans="1:13" ht="5.0999999999999996" customHeight="1" thickBot="1" x14ac:dyDescent="0.3">
      <c r="A41" s="90"/>
      <c r="B41" s="28"/>
      <c r="C41" s="28"/>
      <c r="D41" s="28"/>
      <c r="E41" s="28"/>
      <c r="F41" s="28"/>
      <c r="G41" s="28"/>
      <c r="H41" s="28"/>
      <c r="I41" s="28"/>
      <c r="J41" s="28"/>
      <c r="K41" s="48"/>
      <c r="L41" s="40"/>
      <c r="M41" s="162"/>
    </row>
    <row r="42" spans="1:13" ht="34.5" x14ac:dyDescent="0.25">
      <c r="A42" s="46" t="s">
        <v>1325</v>
      </c>
      <c r="B42" s="27"/>
      <c r="C42" s="27"/>
      <c r="D42" s="27"/>
      <c r="E42" s="27"/>
      <c r="F42" s="27"/>
      <c r="G42" s="27"/>
      <c r="H42" s="27"/>
      <c r="I42" s="27"/>
      <c r="J42" s="27"/>
      <c r="K42" s="44"/>
      <c r="L42" s="38"/>
      <c r="M42" s="161" t="s">
        <v>1</v>
      </c>
    </row>
    <row r="43" spans="1:13" ht="5.0999999999999996" customHeight="1" thickBot="1" x14ac:dyDescent="0.3">
      <c r="A43" s="90"/>
      <c r="B43" s="28"/>
      <c r="C43" s="28"/>
      <c r="D43" s="28"/>
      <c r="E43" s="28"/>
      <c r="F43" s="28"/>
      <c r="G43" s="28"/>
      <c r="H43" s="28"/>
      <c r="I43" s="28"/>
      <c r="J43" s="28"/>
      <c r="K43" s="48"/>
      <c r="L43" s="40"/>
      <c r="M43" s="162"/>
    </row>
    <row r="44" spans="1:13" ht="18.75" x14ac:dyDescent="0.25">
      <c r="A44" s="46" t="s">
        <v>1326</v>
      </c>
      <c r="B44" s="27"/>
      <c r="C44" s="27"/>
      <c r="D44" s="27"/>
      <c r="E44" s="27"/>
      <c r="F44" s="27"/>
      <c r="G44" s="27"/>
      <c r="H44" s="27"/>
      <c r="I44" s="27"/>
      <c r="J44" s="27"/>
      <c r="K44" s="44"/>
      <c r="L44" s="38"/>
      <c r="M44" s="161" t="s">
        <v>1</v>
      </c>
    </row>
    <row r="45" spans="1:13" ht="5.0999999999999996" customHeight="1" thickBot="1" x14ac:dyDescent="0.3">
      <c r="A45" s="81"/>
      <c r="B45" s="28"/>
      <c r="C45" s="28"/>
      <c r="D45" s="28"/>
      <c r="E45" s="28"/>
      <c r="F45" s="28"/>
      <c r="G45" s="28"/>
      <c r="H45" s="28"/>
      <c r="I45" s="28"/>
      <c r="J45" s="28"/>
      <c r="K45" s="48"/>
      <c r="L45" s="40"/>
      <c r="M45" s="162"/>
    </row>
    <row r="46" spans="1:13" ht="18.75" x14ac:dyDescent="0.25">
      <c r="A46" s="29" t="s">
        <v>1300</v>
      </c>
      <c r="B46" s="27"/>
      <c r="C46" s="27"/>
      <c r="D46" s="27"/>
      <c r="E46" s="27"/>
      <c r="F46" s="27"/>
      <c r="G46" s="27"/>
      <c r="H46" s="27"/>
      <c r="I46" s="27"/>
      <c r="J46" s="27"/>
      <c r="K46" s="44"/>
      <c r="L46" s="38"/>
      <c r="M46" s="161" t="s">
        <v>1</v>
      </c>
    </row>
    <row r="47" spans="1:13" ht="5.0999999999999996" customHeight="1" thickBot="1" x14ac:dyDescent="0.3">
      <c r="A47" s="90"/>
      <c r="B47" s="28"/>
      <c r="C47" s="28"/>
      <c r="D47" s="28"/>
      <c r="E47" s="28"/>
      <c r="F47" s="28"/>
      <c r="G47" s="28"/>
      <c r="H47" s="28"/>
      <c r="I47" s="28"/>
      <c r="J47" s="28"/>
      <c r="K47" s="48"/>
      <c r="L47" s="40"/>
      <c r="M47" s="162"/>
    </row>
    <row r="48" spans="1:13" ht="86.25" x14ac:dyDescent="0.25">
      <c r="A48" s="46" t="s">
        <v>1327</v>
      </c>
      <c r="B48" s="27"/>
      <c r="C48" s="27"/>
      <c r="D48" s="27"/>
      <c r="E48" s="27"/>
      <c r="F48" s="27"/>
      <c r="G48" s="27"/>
      <c r="H48" s="27"/>
      <c r="I48" s="27"/>
      <c r="J48" s="27"/>
      <c r="K48" s="44"/>
      <c r="L48" s="38"/>
      <c r="M48" s="161" t="s">
        <v>1</v>
      </c>
    </row>
    <row r="49" spans="1:13" ht="30.75" thickBot="1" x14ac:dyDescent="0.3">
      <c r="A49" s="90" t="s">
        <v>1305</v>
      </c>
      <c r="B49" s="28"/>
      <c r="C49" s="28"/>
      <c r="D49" s="28"/>
      <c r="E49" s="28"/>
      <c r="F49" s="28"/>
      <c r="G49" s="28"/>
      <c r="H49" s="28"/>
      <c r="I49" s="28"/>
      <c r="J49" s="28"/>
      <c r="K49" s="48"/>
      <c r="L49" s="40"/>
      <c r="M49" s="162"/>
    </row>
    <row r="50" spans="1:13" ht="86.25" x14ac:dyDescent="0.25">
      <c r="A50" s="46" t="s">
        <v>1328</v>
      </c>
      <c r="B50" s="27"/>
      <c r="C50" s="27"/>
      <c r="D50" s="27"/>
      <c r="E50" s="27"/>
      <c r="F50" s="27"/>
      <c r="G50" s="27"/>
      <c r="H50" s="27"/>
      <c r="I50" s="27"/>
      <c r="J50" s="27"/>
      <c r="K50" s="44"/>
      <c r="L50" s="38"/>
      <c r="M50" s="161" t="s">
        <v>1</v>
      </c>
    </row>
    <row r="51" spans="1:13" ht="15.75" thickBot="1" x14ac:dyDescent="0.3">
      <c r="A51" s="81" t="s">
        <v>1306</v>
      </c>
      <c r="B51" s="28"/>
      <c r="C51" s="28"/>
      <c r="D51" s="28"/>
      <c r="E51" s="28"/>
      <c r="F51" s="28"/>
      <c r="G51" s="28"/>
      <c r="H51" s="28"/>
      <c r="I51" s="28"/>
      <c r="J51" s="28"/>
      <c r="K51" s="48"/>
      <c r="L51" s="40"/>
      <c r="M51" s="162"/>
    </row>
    <row r="52" spans="1:13" ht="56.25" x14ac:dyDescent="0.25">
      <c r="A52" s="29" t="s">
        <v>1329</v>
      </c>
      <c r="B52" s="27"/>
      <c r="C52" s="27"/>
      <c r="D52" s="27"/>
      <c r="E52" s="27"/>
      <c r="F52" s="27"/>
      <c r="G52" s="27"/>
      <c r="H52" s="27"/>
      <c r="I52" s="27"/>
      <c r="J52" s="27"/>
      <c r="K52" s="44"/>
      <c r="L52" s="38"/>
      <c r="M52" s="161" t="s">
        <v>1</v>
      </c>
    </row>
    <row r="53" spans="1:13" ht="15.75" thickBot="1" x14ac:dyDescent="0.3">
      <c r="A53" s="81" t="s">
        <v>1307</v>
      </c>
      <c r="B53" s="28"/>
      <c r="C53" s="28"/>
      <c r="D53" s="28"/>
      <c r="E53" s="28"/>
      <c r="F53" s="28"/>
      <c r="G53" s="28"/>
      <c r="H53" s="28"/>
      <c r="I53" s="28"/>
      <c r="J53" s="28"/>
      <c r="K53" s="48"/>
      <c r="L53" s="40"/>
      <c r="M53" s="162"/>
    </row>
    <row r="54" spans="1:13" ht="93.75" x14ac:dyDescent="0.25">
      <c r="A54" s="29" t="s">
        <v>1301</v>
      </c>
      <c r="B54" s="27"/>
      <c r="C54" s="27"/>
      <c r="D54" s="27"/>
      <c r="E54" s="27"/>
      <c r="F54" s="27"/>
      <c r="G54" s="27"/>
      <c r="H54" s="27"/>
      <c r="I54" s="27"/>
      <c r="J54" s="27"/>
      <c r="K54" s="44"/>
      <c r="L54" s="38"/>
      <c r="M54" s="161" t="s">
        <v>1</v>
      </c>
    </row>
    <row r="55" spans="1:13" ht="15.75" thickBot="1" x14ac:dyDescent="0.3">
      <c r="A55" s="81" t="s">
        <v>431</v>
      </c>
      <c r="B55" s="28"/>
      <c r="C55" s="28"/>
      <c r="D55" s="28"/>
      <c r="E55" s="28"/>
      <c r="F55" s="28"/>
      <c r="G55" s="28"/>
      <c r="H55" s="28"/>
      <c r="I55" s="28"/>
      <c r="J55" s="28"/>
      <c r="K55" s="48"/>
      <c r="L55" s="40"/>
      <c r="M55" s="162"/>
    </row>
    <row r="56" spans="1:13" ht="37.5" x14ac:dyDescent="0.25">
      <c r="A56" s="29" t="s">
        <v>1302</v>
      </c>
      <c r="B56" s="27"/>
      <c r="C56" s="27"/>
      <c r="D56" s="27"/>
      <c r="E56" s="27"/>
      <c r="F56" s="27"/>
      <c r="G56" s="27"/>
      <c r="H56" s="27"/>
      <c r="I56" s="27"/>
      <c r="J56" s="27"/>
      <c r="K56" s="44"/>
      <c r="L56" s="38"/>
      <c r="M56" s="161" t="s">
        <v>1</v>
      </c>
    </row>
    <row r="57" spans="1:13" ht="15.75" thickBot="1" x14ac:dyDescent="0.3">
      <c r="A57" s="90" t="s">
        <v>269</v>
      </c>
      <c r="B57" s="28"/>
      <c r="C57" s="28"/>
      <c r="D57" s="28"/>
      <c r="E57" s="28"/>
      <c r="F57" s="28"/>
      <c r="G57" s="28"/>
      <c r="H57" s="28"/>
      <c r="I57" s="28"/>
      <c r="J57" s="28"/>
      <c r="K57" s="48"/>
      <c r="L57" s="40"/>
      <c r="M57" s="162"/>
    </row>
    <row r="58" spans="1:13" ht="18.75" x14ac:dyDescent="0.25">
      <c r="A58" s="46" t="s">
        <v>1330</v>
      </c>
      <c r="B58" s="27"/>
      <c r="C58" s="27"/>
      <c r="D58" s="27"/>
      <c r="E58" s="27"/>
      <c r="F58" s="27"/>
      <c r="G58" s="27"/>
      <c r="H58" s="27"/>
      <c r="I58" s="27"/>
      <c r="J58" s="27"/>
      <c r="K58" s="44"/>
      <c r="L58" s="38"/>
      <c r="M58" s="161" t="s">
        <v>1</v>
      </c>
    </row>
    <row r="59" spans="1:13" ht="5.0999999999999996" customHeight="1" thickBot="1" x14ac:dyDescent="0.3">
      <c r="A59" s="90"/>
      <c r="B59" s="28"/>
      <c r="C59" s="28"/>
      <c r="D59" s="28"/>
      <c r="E59" s="28"/>
      <c r="F59" s="28"/>
      <c r="G59" s="28"/>
      <c r="H59" s="28"/>
      <c r="I59" s="28"/>
      <c r="J59" s="28"/>
      <c r="K59" s="48"/>
      <c r="L59" s="40"/>
      <c r="M59" s="162"/>
    </row>
    <row r="60" spans="1:13" ht="18.75" x14ac:dyDescent="0.25">
      <c r="A60" s="46" t="s">
        <v>1331</v>
      </c>
      <c r="B60" s="27"/>
      <c r="C60" s="27"/>
      <c r="D60" s="27"/>
      <c r="E60" s="27"/>
      <c r="F60" s="27"/>
      <c r="G60" s="27"/>
      <c r="H60" s="27"/>
      <c r="I60" s="27"/>
      <c r="J60" s="27"/>
      <c r="K60" s="44"/>
      <c r="L60" s="38"/>
      <c r="M60" s="161" t="s">
        <v>1</v>
      </c>
    </row>
    <row r="61" spans="1:13" ht="5.0999999999999996" customHeight="1" thickBot="1" x14ac:dyDescent="0.3">
      <c r="A61" s="90"/>
      <c r="B61" s="28"/>
      <c r="C61" s="28"/>
      <c r="D61" s="28"/>
      <c r="E61" s="28"/>
      <c r="F61" s="28"/>
      <c r="G61" s="28"/>
      <c r="H61" s="28"/>
      <c r="I61" s="28"/>
      <c r="J61" s="28"/>
      <c r="K61" s="48"/>
      <c r="L61" s="40"/>
      <c r="M61" s="162"/>
    </row>
    <row r="62" spans="1:13" ht="34.5" x14ac:dyDescent="0.25">
      <c r="A62" s="46" t="s">
        <v>1332</v>
      </c>
      <c r="B62" s="27"/>
      <c r="C62" s="27"/>
      <c r="D62" s="27"/>
      <c r="E62" s="27"/>
      <c r="F62" s="27"/>
      <c r="G62" s="27"/>
      <c r="H62" s="27"/>
      <c r="I62" s="27"/>
      <c r="J62" s="27"/>
      <c r="K62" s="44"/>
      <c r="L62" s="38"/>
      <c r="M62" s="161" t="s">
        <v>1</v>
      </c>
    </row>
    <row r="63" spans="1:13" ht="5.0999999999999996" customHeight="1" thickBot="1" x14ac:dyDescent="0.3">
      <c r="A63" s="90"/>
      <c r="B63" s="28"/>
      <c r="C63" s="28"/>
      <c r="D63" s="28"/>
      <c r="E63" s="28"/>
      <c r="F63" s="28"/>
      <c r="G63" s="28"/>
      <c r="H63" s="28"/>
      <c r="I63" s="28"/>
      <c r="J63" s="28"/>
      <c r="K63" s="48"/>
      <c r="L63" s="40"/>
      <c r="M63" s="162"/>
    </row>
    <row r="64" spans="1:13" ht="86.25" x14ac:dyDescent="0.25">
      <c r="A64" s="46" t="s">
        <v>1333</v>
      </c>
      <c r="B64" s="27"/>
      <c r="C64" s="27"/>
      <c r="D64" s="27"/>
      <c r="E64" s="27"/>
      <c r="F64" s="27"/>
      <c r="G64" s="27"/>
      <c r="H64" s="27"/>
      <c r="I64" s="27"/>
      <c r="J64" s="27"/>
      <c r="K64" s="44"/>
      <c r="L64" s="38"/>
      <c r="M64" s="161" t="s">
        <v>1</v>
      </c>
    </row>
    <row r="65" spans="1:13" ht="5.0999999999999996" customHeight="1" thickBot="1" x14ac:dyDescent="0.3">
      <c r="A65" s="81"/>
      <c r="B65" s="28"/>
      <c r="C65" s="28"/>
      <c r="D65" s="28"/>
      <c r="E65" s="28"/>
      <c r="F65" s="28"/>
      <c r="G65" s="28"/>
      <c r="H65" s="28"/>
      <c r="I65" s="28"/>
      <c r="J65" s="28"/>
      <c r="K65" s="48"/>
      <c r="L65" s="40"/>
      <c r="M65" s="162"/>
    </row>
    <row r="67" spans="1:13" hidden="1" x14ac:dyDescent="0.25">
      <c r="A67" t="s">
        <v>3</v>
      </c>
      <c r="B67" t="s">
        <v>2</v>
      </c>
      <c r="C67" t="s">
        <v>1</v>
      </c>
      <c r="D67" t="s">
        <v>0</v>
      </c>
      <c r="E67" t="s">
        <v>6</v>
      </c>
      <c r="F67" t="s">
        <v>5</v>
      </c>
      <c r="G67" t="s">
        <v>4</v>
      </c>
      <c r="H67" t="s">
        <v>8</v>
      </c>
      <c r="I67">
        <f>COUNTIF(M:M, "Critical Non-Compliance")</f>
        <v>0</v>
      </c>
      <c r="J67">
        <f>COUNTIF(M:M, "Major Non-Compliance")</f>
        <v>0</v>
      </c>
      <c r="K67">
        <f>COUNTIF(M:M, "Minor Non-Compliance")</f>
        <v>0</v>
      </c>
    </row>
  </sheetData>
  <sheetProtection formatRows="0" autoFilter="0"/>
  <mergeCells count="31">
    <mergeCell ref="M26:M27"/>
    <mergeCell ref="M3:M4"/>
    <mergeCell ref="M5:M6"/>
    <mergeCell ref="M7:M8"/>
    <mergeCell ref="M9:M10"/>
    <mergeCell ref="M11:M12"/>
    <mergeCell ref="M13:M14"/>
    <mergeCell ref="M15:M16"/>
    <mergeCell ref="M17:M18"/>
    <mergeCell ref="M19:M20"/>
    <mergeCell ref="M21:M23"/>
    <mergeCell ref="M24:M25"/>
    <mergeCell ref="M48:M49"/>
    <mergeCell ref="M28:M29"/>
    <mergeCell ref="M30:M31"/>
    <mergeCell ref="M32:M33"/>
    <mergeCell ref="M34:M35"/>
    <mergeCell ref="M36:M37"/>
    <mergeCell ref="M38:M39"/>
    <mergeCell ref="M40:M41"/>
    <mergeCell ref="M42:M43"/>
    <mergeCell ref="M44:M45"/>
    <mergeCell ref="M46:M47"/>
    <mergeCell ref="M62:M63"/>
    <mergeCell ref="M64:M65"/>
    <mergeCell ref="M50:M51"/>
    <mergeCell ref="M52:M53"/>
    <mergeCell ref="M54:M55"/>
    <mergeCell ref="M56:M57"/>
    <mergeCell ref="M58:M59"/>
    <mergeCell ref="M60:M61"/>
  </mergeCells>
  <conditionalFormatting sqref="M3">
    <cfRule type="containsText" dxfId="247" priority="337" operator="containsText" text="_">
      <formula>NOT(ISERROR(SEARCH("_",M3)))</formula>
    </cfRule>
    <cfRule type="containsText" dxfId="246" priority="338" operator="containsText" text="Select Rating">
      <formula>NOT(ISERROR(SEARCH("Select Rating",M3)))</formula>
    </cfRule>
    <cfRule type="containsText" dxfId="245" priority="339" operator="containsText" text="Minor Non-Compliance">
      <formula>NOT(ISERROR(SEARCH("Minor Non-Compliance",M3)))</formula>
    </cfRule>
    <cfRule type="containsText" dxfId="244" priority="340" operator="containsText" text="Major Non-Compliance">
      <formula>NOT(ISERROR(SEARCH("Major Non-Compliance",M3)))</formula>
    </cfRule>
    <cfRule type="containsText" dxfId="243" priority="341" operator="containsText" text="Critical Non-Compliance">
      <formula>NOT(ISERROR(SEARCH("Critical Non-Compliance",M3)))</formula>
    </cfRule>
    <cfRule type="containsText" dxfId="242" priority="342" operator="containsText" text="Not Recorded">
      <formula>NOT(ISERROR(SEARCH("Not Recorded",M3)))</formula>
    </cfRule>
    <cfRule type="containsText" dxfId="241" priority="343" operator="containsText" text="Not Applicable">
      <formula>NOT(ISERROR(SEARCH("Not Applicable",M3)))</formula>
    </cfRule>
  </conditionalFormatting>
  <conditionalFormatting sqref="M5">
    <cfRule type="containsText" dxfId="240" priority="329" operator="containsText" text="_">
      <formula>NOT(ISERROR(SEARCH("_",M5)))</formula>
    </cfRule>
    <cfRule type="containsText" dxfId="239" priority="330" operator="containsText" text="Select Rating">
      <formula>NOT(ISERROR(SEARCH("Select Rating",M5)))</formula>
    </cfRule>
    <cfRule type="containsText" dxfId="238" priority="331" operator="containsText" text="Minor Non-Compliance">
      <formula>NOT(ISERROR(SEARCH("Minor Non-Compliance",M5)))</formula>
    </cfRule>
    <cfRule type="containsText" dxfId="237" priority="332" operator="containsText" text="Major Non-Compliance">
      <formula>NOT(ISERROR(SEARCH("Major Non-Compliance",M5)))</formula>
    </cfRule>
    <cfRule type="containsText" dxfId="236" priority="333" operator="containsText" text="Critical Non-Compliance">
      <formula>NOT(ISERROR(SEARCH("Critical Non-Compliance",M5)))</formula>
    </cfRule>
    <cfRule type="containsText" dxfId="235" priority="334" operator="containsText" text="Not Recorded">
      <formula>NOT(ISERROR(SEARCH("Not Recorded",M5)))</formula>
    </cfRule>
    <cfRule type="containsText" dxfId="234" priority="335" operator="containsText" text="Not Applicable">
      <formula>NOT(ISERROR(SEARCH("Not Applicable",M5)))</formula>
    </cfRule>
  </conditionalFormatting>
  <conditionalFormatting sqref="M7">
    <cfRule type="containsText" dxfId="233" priority="321" operator="containsText" text="_">
      <formula>NOT(ISERROR(SEARCH("_",M7)))</formula>
    </cfRule>
    <cfRule type="containsText" dxfId="232" priority="322" operator="containsText" text="Select Rating">
      <formula>NOT(ISERROR(SEARCH("Select Rating",M7)))</formula>
    </cfRule>
    <cfRule type="containsText" dxfId="231" priority="323" operator="containsText" text="Minor Non-Compliance">
      <formula>NOT(ISERROR(SEARCH("Minor Non-Compliance",M7)))</formula>
    </cfRule>
    <cfRule type="containsText" dxfId="230" priority="324" operator="containsText" text="Major Non-Compliance">
      <formula>NOT(ISERROR(SEARCH("Major Non-Compliance",M7)))</formula>
    </cfRule>
    <cfRule type="containsText" dxfId="229" priority="325" operator="containsText" text="Critical Non-Compliance">
      <formula>NOT(ISERROR(SEARCH("Critical Non-Compliance",M7)))</formula>
    </cfRule>
    <cfRule type="containsText" dxfId="228" priority="326" operator="containsText" text="Not Recorded">
      <formula>NOT(ISERROR(SEARCH("Not Recorded",M7)))</formula>
    </cfRule>
    <cfRule type="containsText" dxfId="227" priority="327" operator="containsText" text="Not Applicable">
      <formula>NOT(ISERROR(SEARCH("Not Applicable",M7)))</formula>
    </cfRule>
  </conditionalFormatting>
  <conditionalFormatting sqref="M9">
    <cfRule type="containsText" dxfId="226" priority="313" operator="containsText" text="_">
      <formula>NOT(ISERROR(SEARCH("_",M9)))</formula>
    </cfRule>
    <cfRule type="containsText" dxfId="225" priority="314" operator="containsText" text="Select Rating">
      <formula>NOT(ISERROR(SEARCH("Select Rating",M9)))</formula>
    </cfRule>
    <cfRule type="containsText" dxfId="224" priority="315" operator="containsText" text="Minor Non-Compliance">
      <formula>NOT(ISERROR(SEARCH("Minor Non-Compliance",M9)))</formula>
    </cfRule>
    <cfRule type="containsText" dxfId="223" priority="316" operator="containsText" text="Major Non-Compliance">
      <formula>NOT(ISERROR(SEARCH("Major Non-Compliance",M9)))</formula>
    </cfRule>
    <cfRule type="containsText" dxfId="222" priority="317" operator="containsText" text="Critical Non-Compliance">
      <formula>NOT(ISERROR(SEARCH("Critical Non-Compliance",M9)))</formula>
    </cfRule>
    <cfRule type="containsText" dxfId="221" priority="318" operator="containsText" text="Not Recorded">
      <formula>NOT(ISERROR(SEARCH("Not Recorded",M9)))</formula>
    </cfRule>
    <cfRule type="containsText" dxfId="220" priority="319" operator="containsText" text="Not Applicable">
      <formula>NOT(ISERROR(SEARCH("Not Applicable",M9)))</formula>
    </cfRule>
  </conditionalFormatting>
  <conditionalFormatting sqref="M11">
    <cfRule type="containsText" dxfId="219" priority="305" operator="containsText" text="_">
      <formula>NOT(ISERROR(SEARCH("_",M11)))</formula>
    </cfRule>
    <cfRule type="containsText" dxfId="218" priority="306" operator="containsText" text="Select Rating">
      <formula>NOT(ISERROR(SEARCH("Select Rating",M11)))</formula>
    </cfRule>
    <cfRule type="containsText" dxfId="217" priority="307" operator="containsText" text="Minor Non-Compliance">
      <formula>NOT(ISERROR(SEARCH("Minor Non-Compliance",M11)))</formula>
    </cfRule>
    <cfRule type="containsText" dxfId="216" priority="308" operator="containsText" text="Major Non-Compliance">
      <formula>NOT(ISERROR(SEARCH("Major Non-Compliance",M11)))</formula>
    </cfRule>
    <cfRule type="containsText" dxfId="215" priority="309" operator="containsText" text="Critical Non-Compliance">
      <formula>NOT(ISERROR(SEARCH("Critical Non-Compliance",M11)))</formula>
    </cfRule>
    <cfRule type="containsText" dxfId="214" priority="310" operator="containsText" text="Not Recorded">
      <formula>NOT(ISERROR(SEARCH("Not Recorded",M11)))</formula>
    </cfRule>
    <cfRule type="containsText" dxfId="213" priority="311" operator="containsText" text="Not Applicable">
      <formula>NOT(ISERROR(SEARCH("Not Applicable",M11)))</formula>
    </cfRule>
  </conditionalFormatting>
  <conditionalFormatting sqref="M13">
    <cfRule type="containsText" dxfId="212" priority="297" operator="containsText" text="_">
      <formula>NOT(ISERROR(SEARCH("_",M13)))</formula>
    </cfRule>
    <cfRule type="containsText" dxfId="211" priority="298" operator="containsText" text="Select Rating">
      <formula>NOT(ISERROR(SEARCH("Select Rating",M13)))</formula>
    </cfRule>
    <cfRule type="containsText" dxfId="210" priority="299" operator="containsText" text="Minor Non-Compliance">
      <formula>NOT(ISERROR(SEARCH("Minor Non-Compliance",M13)))</formula>
    </cfRule>
    <cfRule type="containsText" dxfId="209" priority="300" operator="containsText" text="Major Non-Compliance">
      <formula>NOT(ISERROR(SEARCH("Major Non-Compliance",M13)))</formula>
    </cfRule>
    <cfRule type="containsText" dxfId="208" priority="301" operator="containsText" text="Critical Non-Compliance">
      <formula>NOT(ISERROR(SEARCH("Critical Non-Compliance",M13)))</formula>
    </cfRule>
    <cfRule type="containsText" dxfId="207" priority="302" operator="containsText" text="Not Recorded">
      <formula>NOT(ISERROR(SEARCH("Not Recorded",M13)))</formula>
    </cfRule>
    <cfRule type="containsText" dxfId="206" priority="303" operator="containsText" text="Not Applicable">
      <formula>NOT(ISERROR(SEARCH("Not Applicable",M13)))</formula>
    </cfRule>
  </conditionalFormatting>
  <conditionalFormatting sqref="M15">
    <cfRule type="containsText" dxfId="205" priority="289" operator="containsText" text="_">
      <formula>NOT(ISERROR(SEARCH("_",M15)))</formula>
    </cfRule>
    <cfRule type="containsText" dxfId="204" priority="290" operator="containsText" text="Select Rating">
      <formula>NOT(ISERROR(SEARCH("Select Rating",M15)))</formula>
    </cfRule>
    <cfRule type="containsText" dxfId="203" priority="291" operator="containsText" text="Minor Non-Compliance">
      <formula>NOT(ISERROR(SEARCH("Minor Non-Compliance",M15)))</formula>
    </cfRule>
    <cfRule type="containsText" dxfId="202" priority="292" operator="containsText" text="Major Non-Compliance">
      <formula>NOT(ISERROR(SEARCH("Major Non-Compliance",M15)))</formula>
    </cfRule>
    <cfRule type="containsText" dxfId="201" priority="293" operator="containsText" text="Critical Non-Compliance">
      <formula>NOT(ISERROR(SEARCH("Critical Non-Compliance",M15)))</formula>
    </cfRule>
    <cfRule type="containsText" dxfId="200" priority="294" operator="containsText" text="Not Recorded">
      <formula>NOT(ISERROR(SEARCH("Not Recorded",M15)))</formula>
    </cfRule>
    <cfRule type="containsText" dxfId="199" priority="295" operator="containsText" text="Not Applicable">
      <formula>NOT(ISERROR(SEARCH("Not Applicable",M15)))</formula>
    </cfRule>
  </conditionalFormatting>
  <conditionalFormatting sqref="M17">
    <cfRule type="containsText" dxfId="198" priority="281" operator="containsText" text="_">
      <formula>NOT(ISERROR(SEARCH("_",M17)))</formula>
    </cfRule>
    <cfRule type="containsText" dxfId="197" priority="282" operator="containsText" text="Select Rating">
      <formula>NOT(ISERROR(SEARCH("Select Rating",M17)))</formula>
    </cfRule>
    <cfRule type="containsText" dxfId="196" priority="283" operator="containsText" text="Minor Non-Compliance">
      <formula>NOT(ISERROR(SEARCH("Minor Non-Compliance",M17)))</formula>
    </cfRule>
    <cfRule type="containsText" dxfId="195" priority="284" operator="containsText" text="Major Non-Compliance">
      <formula>NOT(ISERROR(SEARCH("Major Non-Compliance",M17)))</formula>
    </cfRule>
    <cfRule type="containsText" dxfId="194" priority="285" operator="containsText" text="Critical Non-Compliance">
      <formula>NOT(ISERROR(SEARCH("Critical Non-Compliance",M17)))</formula>
    </cfRule>
    <cfRule type="containsText" dxfId="193" priority="286" operator="containsText" text="Not Recorded">
      <formula>NOT(ISERROR(SEARCH("Not Recorded",M17)))</formula>
    </cfRule>
    <cfRule type="containsText" dxfId="192" priority="287" operator="containsText" text="Not Applicable">
      <formula>NOT(ISERROR(SEARCH("Not Applicable",M17)))</formula>
    </cfRule>
  </conditionalFormatting>
  <conditionalFormatting sqref="M19">
    <cfRule type="containsText" dxfId="191" priority="273" operator="containsText" text="_">
      <formula>NOT(ISERROR(SEARCH("_",M19)))</formula>
    </cfRule>
    <cfRule type="containsText" dxfId="190" priority="274" operator="containsText" text="Select Rating">
      <formula>NOT(ISERROR(SEARCH("Select Rating",M19)))</formula>
    </cfRule>
    <cfRule type="containsText" dxfId="189" priority="275" operator="containsText" text="Minor Non-Compliance">
      <formula>NOT(ISERROR(SEARCH("Minor Non-Compliance",M19)))</formula>
    </cfRule>
    <cfRule type="containsText" dxfId="188" priority="276" operator="containsText" text="Major Non-Compliance">
      <formula>NOT(ISERROR(SEARCH("Major Non-Compliance",M19)))</formula>
    </cfRule>
    <cfRule type="containsText" dxfId="187" priority="277" operator="containsText" text="Critical Non-Compliance">
      <formula>NOT(ISERROR(SEARCH("Critical Non-Compliance",M19)))</formula>
    </cfRule>
    <cfRule type="containsText" dxfId="186" priority="278" operator="containsText" text="Not Recorded">
      <formula>NOT(ISERROR(SEARCH("Not Recorded",M19)))</formula>
    </cfRule>
    <cfRule type="containsText" dxfId="185" priority="279" operator="containsText" text="Not Applicable">
      <formula>NOT(ISERROR(SEARCH("Not Applicable",M19)))</formula>
    </cfRule>
  </conditionalFormatting>
  <conditionalFormatting sqref="M21:M22">
    <cfRule type="containsText" dxfId="184" priority="265" operator="containsText" text="_">
      <formula>NOT(ISERROR(SEARCH("_",M21)))</formula>
    </cfRule>
    <cfRule type="containsText" dxfId="183" priority="266" operator="containsText" text="Select Rating">
      <formula>NOT(ISERROR(SEARCH("Select Rating",M21)))</formula>
    </cfRule>
    <cfRule type="containsText" dxfId="182" priority="267" operator="containsText" text="Minor Non-Compliance">
      <formula>NOT(ISERROR(SEARCH("Minor Non-Compliance",M21)))</formula>
    </cfRule>
    <cfRule type="containsText" dxfId="181" priority="268" operator="containsText" text="Major Non-Compliance">
      <formula>NOT(ISERROR(SEARCH("Major Non-Compliance",M21)))</formula>
    </cfRule>
    <cfRule type="containsText" dxfId="180" priority="269" operator="containsText" text="Critical Non-Compliance">
      <formula>NOT(ISERROR(SEARCH("Critical Non-Compliance",M21)))</formula>
    </cfRule>
    <cfRule type="containsText" dxfId="179" priority="270" operator="containsText" text="Not Recorded">
      <formula>NOT(ISERROR(SEARCH("Not Recorded",M21)))</formula>
    </cfRule>
    <cfRule type="containsText" dxfId="178" priority="271" operator="containsText" text="Not Applicable">
      <formula>NOT(ISERROR(SEARCH("Not Applicable",M21)))</formula>
    </cfRule>
  </conditionalFormatting>
  <conditionalFormatting sqref="M24">
    <cfRule type="containsText" dxfId="177" priority="257" operator="containsText" text="_">
      <formula>NOT(ISERROR(SEARCH("_",M24)))</formula>
    </cfRule>
    <cfRule type="containsText" dxfId="176" priority="258" operator="containsText" text="Select Rating">
      <formula>NOT(ISERROR(SEARCH("Select Rating",M24)))</formula>
    </cfRule>
    <cfRule type="containsText" dxfId="175" priority="259" operator="containsText" text="Minor Non-Compliance">
      <formula>NOT(ISERROR(SEARCH("Minor Non-Compliance",M24)))</formula>
    </cfRule>
    <cfRule type="containsText" dxfId="174" priority="260" operator="containsText" text="Major Non-Compliance">
      <formula>NOT(ISERROR(SEARCH("Major Non-Compliance",M24)))</formula>
    </cfRule>
    <cfRule type="containsText" dxfId="173" priority="261" operator="containsText" text="Critical Non-Compliance">
      <formula>NOT(ISERROR(SEARCH("Critical Non-Compliance",M24)))</formula>
    </cfRule>
    <cfRule type="containsText" dxfId="172" priority="262" operator="containsText" text="Not Recorded">
      <formula>NOT(ISERROR(SEARCH("Not Recorded",M24)))</formula>
    </cfRule>
    <cfRule type="containsText" dxfId="171" priority="263" operator="containsText" text="Not Applicable">
      <formula>NOT(ISERROR(SEARCH("Not Applicable",M24)))</formula>
    </cfRule>
  </conditionalFormatting>
  <conditionalFormatting sqref="M26">
    <cfRule type="containsText" dxfId="170" priority="249" operator="containsText" text="_">
      <formula>NOT(ISERROR(SEARCH("_",M26)))</formula>
    </cfRule>
    <cfRule type="containsText" dxfId="169" priority="250" operator="containsText" text="Select Rating">
      <formula>NOT(ISERROR(SEARCH("Select Rating",M26)))</formula>
    </cfRule>
    <cfRule type="containsText" dxfId="168" priority="251" operator="containsText" text="Minor Non-Compliance">
      <formula>NOT(ISERROR(SEARCH("Minor Non-Compliance",M26)))</formula>
    </cfRule>
    <cfRule type="containsText" dxfId="167" priority="252" operator="containsText" text="Major Non-Compliance">
      <formula>NOT(ISERROR(SEARCH("Major Non-Compliance",M26)))</formula>
    </cfRule>
    <cfRule type="containsText" dxfId="166" priority="253" operator="containsText" text="Critical Non-Compliance">
      <formula>NOT(ISERROR(SEARCH("Critical Non-Compliance",M26)))</formula>
    </cfRule>
    <cfRule type="containsText" dxfId="165" priority="254" operator="containsText" text="Not Recorded">
      <formula>NOT(ISERROR(SEARCH("Not Recorded",M26)))</formula>
    </cfRule>
    <cfRule type="containsText" dxfId="164" priority="255" operator="containsText" text="Not Applicable">
      <formula>NOT(ISERROR(SEARCH("Not Applicable",M26)))</formula>
    </cfRule>
  </conditionalFormatting>
  <conditionalFormatting sqref="M28">
    <cfRule type="containsText" dxfId="163" priority="241" operator="containsText" text="_">
      <formula>NOT(ISERROR(SEARCH("_",M28)))</formula>
    </cfRule>
    <cfRule type="containsText" dxfId="162" priority="242" operator="containsText" text="Select Rating">
      <formula>NOT(ISERROR(SEARCH("Select Rating",M28)))</formula>
    </cfRule>
    <cfRule type="containsText" dxfId="161" priority="243" operator="containsText" text="Minor Non-Compliance">
      <formula>NOT(ISERROR(SEARCH("Minor Non-Compliance",M28)))</formula>
    </cfRule>
    <cfRule type="containsText" dxfId="160" priority="244" operator="containsText" text="Major Non-Compliance">
      <formula>NOT(ISERROR(SEARCH("Major Non-Compliance",M28)))</formula>
    </cfRule>
    <cfRule type="containsText" dxfId="159" priority="245" operator="containsText" text="Critical Non-Compliance">
      <formula>NOT(ISERROR(SEARCH("Critical Non-Compliance",M28)))</formula>
    </cfRule>
    <cfRule type="containsText" dxfId="158" priority="246" operator="containsText" text="Not Recorded">
      <formula>NOT(ISERROR(SEARCH("Not Recorded",M28)))</formula>
    </cfRule>
    <cfRule type="containsText" dxfId="157" priority="247" operator="containsText" text="Not Applicable">
      <formula>NOT(ISERROR(SEARCH("Not Applicable",M28)))</formula>
    </cfRule>
  </conditionalFormatting>
  <conditionalFormatting sqref="M30">
    <cfRule type="containsText" dxfId="156" priority="225" operator="containsText" text="_">
      <formula>NOT(ISERROR(SEARCH("_",M30)))</formula>
    </cfRule>
    <cfRule type="containsText" dxfId="155" priority="226" operator="containsText" text="Select Rating">
      <formula>NOT(ISERROR(SEARCH("Select Rating",M30)))</formula>
    </cfRule>
    <cfRule type="containsText" dxfId="154" priority="227" operator="containsText" text="Minor Non-Compliance">
      <formula>NOT(ISERROR(SEARCH("Minor Non-Compliance",M30)))</formula>
    </cfRule>
    <cfRule type="containsText" dxfId="153" priority="228" operator="containsText" text="Major Non-Compliance">
      <formula>NOT(ISERROR(SEARCH("Major Non-Compliance",M30)))</formula>
    </cfRule>
    <cfRule type="containsText" dxfId="152" priority="229" operator="containsText" text="Critical Non-Compliance">
      <formula>NOT(ISERROR(SEARCH("Critical Non-Compliance",M30)))</formula>
    </cfRule>
    <cfRule type="containsText" dxfId="151" priority="230" operator="containsText" text="Not Recorded">
      <formula>NOT(ISERROR(SEARCH("Not Recorded",M30)))</formula>
    </cfRule>
    <cfRule type="containsText" dxfId="150" priority="231" operator="containsText" text="Not Applicable">
      <formula>NOT(ISERROR(SEARCH("Not Applicable",M30)))</formula>
    </cfRule>
  </conditionalFormatting>
  <conditionalFormatting sqref="M32">
    <cfRule type="containsText" dxfId="149" priority="217" operator="containsText" text="_">
      <formula>NOT(ISERROR(SEARCH("_",M32)))</formula>
    </cfRule>
    <cfRule type="containsText" dxfId="148" priority="218" operator="containsText" text="Select Rating">
      <formula>NOT(ISERROR(SEARCH("Select Rating",M32)))</formula>
    </cfRule>
    <cfRule type="containsText" dxfId="147" priority="219" operator="containsText" text="Minor Non-Compliance">
      <formula>NOT(ISERROR(SEARCH("Minor Non-Compliance",M32)))</formula>
    </cfRule>
    <cfRule type="containsText" dxfId="146" priority="220" operator="containsText" text="Major Non-Compliance">
      <formula>NOT(ISERROR(SEARCH("Major Non-Compliance",M32)))</formula>
    </cfRule>
    <cfRule type="containsText" dxfId="145" priority="221" operator="containsText" text="Critical Non-Compliance">
      <formula>NOT(ISERROR(SEARCH("Critical Non-Compliance",M32)))</formula>
    </cfRule>
    <cfRule type="containsText" dxfId="144" priority="222" operator="containsText" text="Not Recorded">
      <formula>NOT(ISERROR(SEARCH("Not Recorded",M32)))</formula>
    </cfRule>
    <cfRule type="containsText" dxfId="143" priority="223" operator="containsText" text="Not Applicable">
      <formula>NOT(ISERROR(SEARCH("Not Applicable",M32)))</formula>
    </cfRule>
  </conditionalFormatting>
  <conditionalFormatting sqref="M34">
    <cfRule type="containsText" dxfId="142" priority="209" operator="containsText" text="_">
      <formula>NOT(ISERROR(SEARCH("_",M34)))</formula>
    </cfRule>
    <cfRule type="containsText" dxfId="141" priority="210" operator="containsText" text="Select Rating">
      <formula>NOT(ISERROR(SEARCH("Select Rating",M34)))</formula>
    </cfRule>
    <cfRule type="containsText" dxfId="140" priority="211" operator="containsText" text="Minor Non-Compliance">
      <formula>NOT(ISERROR(SEARCH("Minor Non-Compliance",M34)))</formula>
    </cfRule>
    <cfRule type="containsText" dxfId="139" priority="212" operator="containsText" text="Major Non-Compliance">
      <formula>NOT(ISERROR(SEARCH("Major Non-Compliance",M34)))</formula>
    </cfRule>
    <cfRule type="containsText" dxfId="138" priority="213" operator="containsText" text="Critical Non-Compliance">
      <formula>NOT(ISERROR(SEARCH("Critical Non-Compliance",M34)))</formula>
    </cfRule>
    <cfRule type="containsText" dxfId="137" priority="214" operator="containsText" text="Not Recorded">
      <formula>NOT(ISERROR(SEARCH("Not Recorded",M34)))</formula>
    </cfRule>
    <cfRule type="containsText" dxfId="136" priority="215" operator="containsText" text="Not Applicable">
      <formula>NOT(ISERROR(SEARCH("Not Applicable",M34)))</formula>
    </cfRule>
  </conditionalFormatting>
  <conditionalFormatting sqref="M36">
    <cfRule type="containsText" dxfId="135" priority="201" operator="containsText" text="_">
      <formula>NOT(ISERROR(SEARCH("_",M36)))</formula>
    </cfRule>
    <cfRule type="containsText" dxfId="134" priority="202" operator="containsText" text="Select Rating">
      <formula>NOT(ISERROR(SEARCH("Select Rating",M36)))</formula>
    </cfRule>
    <cfRule type="containsText" dxfId="133" priority="203" operator="containsText" text="Minor Non-Compliance">
      <formula>NOT(ISERROR(SEARCH("Minor Non-Compliance",M36)))</formula>
    </cfRule>
    <cfRule type="containsText" dxfId="132" priority="204" operator="containsText" text="Major Non-Compliance">
      <formula>NOT(ISERROR(SEARCH("Major Non-Compliance",M36)))</formula>
    </cfRule>
    <cfRule type="containsText" dxfId="131" priority="205" operator="containsText" text="Critical Non-Compliance">
      <formula>NOT(ISERROR(SEARCH("Critical Non-Compliance",M36)))</formula>
    </cfRule>
    <cfRule type="containsText" dxfId="130" priority="206" operator="containsText" text="Not Recorded">
      <formula>NOT(ISERROR(SEARCH("Not Recorded",M36)))</formula>
    </cfRule>
    <cfRule type="containsText" dxfId="129" priority="207" operator="containsText" text="Not Applicable">
      <formula>NOT(ISERROR(SEARCH("Not Applicable",M36)))</formula>
    </cfRule>
  </conditionalFormatting>
  <conditionalFormatting sqref="M38">
    <cfRule type="containsText" dxfId="128" priority="193" operator="containsText" text="_">
      <formula>NOT(ISERROR(SEARCH("_",M38)))</formula>
    </cfRule>
    <cfRule type="containsText" dxfId="127" priority="194" operator="containsText" text="Select Rating">
      <formula>NOT(ISERROR(SEARCH("Select Rating",M38)))</formula>
    </cfRule>
    <cfRule type="containsText" dxfId="126" priority="195" operator="containsText" text="Minor Non-Compliance">
      <formula>NOT(ISERROR(SEARCH("Minor Non-Compliance",M38)))</formula>
    </cfRule>
    <cfRule type="containsText" dxfId="125" priority="196" operator="containsText" text="Major Non-Compliance">
      <formula>NOT(ISERROR(SEARCH("Major Non-Compliance",M38)))</formula>
    </cfRule>
    <cfRule type="containsText" dxfId="124" priority="197" operator="containsText" text="Critical Non-Compliance">
      <formula>NOT(ISERROR(SEARCH("Critical Non-Compliance",M38)))</formula>
    </cfRule>
    <cfRule type="containsText" dxfId="123" priority="198" operator="containsText" text="Not Recorded">
      <formula>NOT(ISERROR(SEARCH("Not Recorded",M38)))</formula>
    </cfRule>
    <cfRule type="containsText" dxfId="122" priority="199" operator="containsText" text="Not Applicable">
      <formula>NOT(ISERROR(SEARCH("Not Applicable",M38)))</formula>
    </cfRule>
  </conditionalFormatting>
  <conditionalFormatting sqref="M40">
    <cfRule type="containsText" dxfId="121" priority="185" operator="containsText" text="_">
      <formula>NOT(ISERROR(SEARCH("_",M40)))</formula>
    </cfRule>
    <cfRule type="containsText" dxfId="120" priority="186" operator="containsText" text="Select Rating">
      <formula>NOT(ISERROR(SEARCH("Select Rating",M40)))</formula>
    </cfRule>
    <cfRule type="containsText" dxfId="119" priority="187" operator="containsText" text="Minor Non-Compliance">
      <formula>NOT(ISERROR(SEARCH("Minor Non-Compliance",M40)))</formula>
    </cfRule>
    <cfRule type="containsText" dxfId="118" priority="188" operator="containsText" text="Major Non-Compliance">
      <formula>NOT(ISERROR(SEARCH("Major Non-Compliance",M40)))</formula>
    </cfRule>
    <cfRule type="containsText" dxfId="117" priority="189" operator="containsText" text="Critical Non-Compliance">
      <formula>NOT(ISERROR(SEARCH("Critical Non-Compliance",M40)))</formula>
    </cfRule>
    <cfRule type="containsText" dxfId="116" priority="190" operator="containsText" text="Not Recorded">
      <formula>NOT(ISERROR(SEARCH("Not Recorded",M40)))</formula>
    </cfRule>
    <cfRule type="containsText" dxfId="115" priority="191" operator="containsText" text="Not Applicable">
      <formula>NOT(ISERROR(SEARCH("Not Applicable",M40)))</formula>
    </cfRule>
  </conditionalFormatting>
  <conditionalFormatting sqref="M42">
    <cfRule type="containsText" dxfId="114" priority="177" operator="containsText" text="_">
      <formula>NOT(ISERROR(SEARCH("_",M42)))</formula>
    </cfRule>
    <cfRule type="containsText" dxfId="113" priority="178" operator="containsText" text="Select Rating">
      <formula>NOT(ISERROR(SEARCH("Select Rating",M42)))</formula>
    </cfRule>
    <cfRule type="containsText" dxfId="112" priority="179" operator="containsText" text="Minor Non-Compliance">
      <formula>NOT(ISERROR(SEARCH("Minor Non-Compliance",M42)))</formula>
    </cfRule>
    <cfRule type="containsText" dxfId="111" priority="180" operator="containsText" text="Major Non-Compliance">
      <formula>NOT(ISERROR(SEARCH("Major Non-Compliance",M42)))</formula>
    </cfRule>
    <cfRule type="containsText" dxfId="110" priority="181" operator="containsText" text="Critical Non-Compliance">
      <formula>NOT(ISERROR(SEARCH("Critical Non-Compliance",M42)))</formula>
    </cfRule>
    <cfRule type="containsText" dxfId="109" priority="182" operator="containsText" text="Not Recorded">
      <formula>NOT(ISERROR(SEARCH("Not Recorded",M42)))</formula>
    </cfRule>
    <cfRule type="containsText" dxfId="108" priority="183" operator="containsText" text="Not Applicable">
      <formula>NOT(ISERROR(SEARCH("Not Applicable",M42)))</formula>
    </cfRule>
  </conditionalFormatting>
  <conditionalFormatting sqref="M44">
    <cfRule type="containsText" dxfId="107" priority="169" operator="containsText" text="_">
      <formula>NOT(ISERROR(SEARCH("_",M44)))</formula>
    </cfRule>
    <cfRule type="containsText" dxfId="106" priority="170" operator="containsText" text="Select Rating">
      <formula>NOT(ISERROR(SEARCH("Select Rating",M44)))</formula>
    </cfRule>
    <cfRule type="containsText" dxfId="105" priority="171" operator="containsText" text="Minor Non-Compliance">
      <formula>NOT(ISERROR(SEARCH("Minor Non-Compliance",M44)))</formula>
    </cfRule>
    <cfRule type="containsText" dxfId="104" priority="172" operator="containsText" text="Major Non-Compliance">
      <formula>NOT(ISERROR(SEARCH("Major Non-Compliance",M44)))</formula>
    </cfRule>
    <cfRule type="containsText" dxfId="103" priority="173" operator="containsText" text="Critical Non-Compliance">
      <formula>NOT(ISERROR(SEARCH("Critical Non-Compliance",M44)))</formula>
    </cfRule>
    <cfRule type="containsText" dxfId="102" priority="174" operator="containsText" text="Not Recorded">
      <formula>NOT(ISERROR(SEARCH("Not Recorded",M44)))</formula>
    </cfRule>
    <cfRule type="containsText" dxfId="101" priority="175" operator="containsText" text="Not Applicable">
      <formula>NOT(ISERROR(SEARCH("Not Applicable",M44)))</formula>
    </cfRule>
  </conditionalFormatting>
  <conditionalFormatting sqref="M46">
    <cfRule type="containsText" dxfId="100" priority="161" operator="containsText" text="_">
      <formula>NOT(ISERROR(SEARCH("_",M46)))</formula>
    </cfRule>
    <cfRule type="containsText" dxfId="99" priority="162" operator="containsText" text="Select Rating">
      <formula>NOT(ISERROR(SEARCH("Select Rating",M46)))</formula>
    </cfRule>
    <cfRule type="containsText" dxfId="98" priority="163" operator="containsText" text="Minor Non-Compliance">
      <formula>NOT(ISERROR(SEARCH("Minor Non-Compliance",M46)))</formula>
    </cfRule>
    <cfRule type="containsText" dxfId="97" priority="164" operator="containsText" text="Major Non-Compliance">
      <formula>NOT(ISERROR(SEARCH("Major Non-Compliance",M46)))</formula>
    </cfRule>
    <cfRule type="containsText" dxfId="96" priority="165" operator="containsText" text="Critical Non-Compliance">
      <formula>NOT(ISERROR(SEARCH("Critical Non-Compliance",M46)))</formula>
    </cfRule>
    <cfRule type="containsText" dxfId="95" priority="166" operator="containsText" text="Not Recorded">
      <formula>NOT(ISERROR(SEARCH("Not Recorded",M46)))</formula>
    </cfRule>
    <cfRule type="containsText" dxfId="94" priority="167" operator="containsText" text="Not Applicable">
      <formula>NOT(ISERROR(SEARCH("Not Applicable",M46)))</formula>
    </cfRule>
  </conditionalFormatting>
  <conditionalFormatting sqref="M48">
    <cfRule type="containsText" dxfId="93" priority="153" operator="containsText" text="_">
      <formula>NOT(ISERROR(SEARCH("_",M48)))</formula>
    </cfRule>
    <cfRule type="containsText" dxfId="92" priority="154" operator="containsText" text="Select Rating">
      <formula>NOT(ISERROR(SEARCH("Select Rating",M48)))</formula>
    </cfRule>
    <cfRule type="containsText" dxfId="91" priority="155" operator="containsText" text="Minor Non-Compliance">
      <formula>NOT(ISERROR(SEARCH("Minor Non-Compliance",M48)))</formula>
    </cfRule>
    <cfRule type="containsText" dxfId="90" priority="156" operator="containsText" text="Major Non-Compliance">
      <formula>NOT(ISERROR(SEARCH("Major Non-Compliance",M48)))</formula>
    </cfRule>
    <cfRule type="containsText" dxfId="89" priority="157" operator="containsText" text="Critical Non-Compliance">
      <formula>NOT(ISERROR(SEARCH("Critical Non-Compliance",M48)))</formula>
    </cfRule>
    <cfRule type="containsText" dxfId="88" priority="158" operator="containsText" text="Not Recorded">
      <formula>NOT(ISERROR(SEARCH("Not Recorded",M48)))</formula>
    </cfRule>
    <cfRule type="containsText" dxfId="87" priority="159" operator="containsText" text="Not Applicable">
      <formula>NOT(ISERROR(SEARCH("Not Applicable",M48)))</formula>
    </cfRule>
  </conditionalFormatting>
  <conditionalFormatting sqref="M50">
    <cfRule type="containsText" dxfId="86" priority="145" operator="containsText" text="_">
      <formula>NOT(ISERROR(SEARCH("_",M50)))</formula>
    </cfRule>
    <cfRule type="containsText" dxfId="85" priority="146" operator="containsText" text="Select Rating">
      <formula>NOT(ISERROR(SEARCH("Select Rating",M50)))</formula>
    </cfRule>
    <cfRule type="containsText" dxfId="84" priority="147" operator="containsText" text="Minor Non-Compliance">
      <formula>NOT(ISERROR(SEARCH("Minor Non-Compliance",M50)))</formula>
    </cfRule>
    <cfRule type="containsText" dxfId="83" priority="148" operator="containsText" text="Major Non-Compliance">
      <formula>NOT(ISERROR(SEARCH("Major Non-Compliance",M50)))</formula>
    </cfRule>
    <cfRule type="containsText" dxfId="82" priority="149" operator="containsText" text="Critical Non-Compliance">
      <formula>NOT(ISERROR(SEARCH("Critical Non-Compliance",M50)))</formula>
    </cfRule>
    <cfRule type="containsText" dxfId="81" priority="150" operator="containsText" text="Not Recorded">
      <formula>NOT(ISERROR(SEARCH("Not Recorded",M50)))</formula>
    </cfRule>
    <cfRule type="containsText" dxfId="80" priority="151" operator="containsText" text="Not Applicable">
      <formula>NOT(ISERROR(SEARCH("Not Applicable",M50)))</formula>
    </cfRule>
  </conditionalFormatting>
  <conditionalFormatting sqref="M52">
    <cfRule type="containsText" dxfId="79" priority="137" operator="containsText" text="_">
      <formula>NOT(ISERROR(SEARCH("_",M52)))</formula>
    </cfRule>
    <cfRule type="containsText" dxfId="78" priority="138" operator="containsText" text="Select Rating">
      <formula>NOT(ISERROR(SEARCH("Select Rating",M52)))</formula>
    </cfRule>
    <cfRule type="containsText" dxfId="77" priority="139" operator="containsText" text="Minor Non-Compliance">
      <formula>NOT(ISERROR(SEARCH("Minor Non-Compliance",M52)))</formula>
    </cfRule>
    <cfRule type="containsText" dxfId="76" priority="140" operator="containsText" text="Major Non-Compliance">
      <formula>NOT(ISERROR(SEARCH("Major Non-Compliance",M52)))</formula>
    </cfRule>
    <cfRule type="containsText" dxfId="75" priority="141" operator="containsText" text="Critical Non-Compliance">
      <formula>NOT(ISERROR(SEARCH("Critical Non-Compliance",M52)))</formula>
    </cfRule>
    <cfRule type="containsText" dxfId="74" priority="142" operator="containsText" text="Not Recorded">
      <formula>NOT(ISERROR(SEARCH("Not Recorded",M52)))</formula>
    </cfRule>
    <cfRule type="containsText" dxfId="73" priority="143" operator="containsText" text="Not Applicable">
      <formula>NOT(ISERROR(SEARCH("Not Applicable",M52)))</formula>
    </cfRule>
  </conditionalFormatting>
  <conditionalFormatting sqref="M54">
    <cfRule type="containsText" dxfId="72" priority="129" operator="containsText" text="_">
      <formula>NOT(ISERROR(SEARCH("_",M54)))</formula>
    </cfRule>
    <cfRule type="containsText" dxfId="71" priority="130" operator="containsText" text="Select Rating">
      <formula>NOT(ISERROR(SEARCH("Select Rating",M54)))</formula>
    </cfRule>
    <cfRule type="containsText" dxfId="70" priority="131" operator="containsText" text="Minor Non-Compliance">
      <formula>NOT(ISERROR(SEARCH("Minor Non-Compliance",M54)))</formula>
    </cfRule>
    <cfRule type="containsText" dxfId="69" priority="132" operator="containsText" text="Major Non-Compliance">
      <formula>NOT(ISERROR(SEARCH("Major Non-Compliance",M54)))</formula>
    </cfRule>
    <cfRule type="containsText" dxfId="68" priority="133" operator="containsText" text="Critical Non-Compliance">
      <formula>NOT(ISERROR(SEARCH("Critical Non-Compliance",M54)))</formula>
    </cfRule>
    <cfRule type="containsText" dxfId="67" priority="134" operator="containsText" text="Not Recorded">
      <formula>NOT(ISERROR(SEARCH("Not Recorded",M54)))</formula>
    </cfRule>
    <cfRule type="containsText" dxfId="66" priority="135" operator="containsText" text="Not Applicable">
      <formula>NOT(ISERROR(SEARCH("Not Applicable",M54)))</formula>
    </cfRule>
  </conditionalFormatting>
  <conditionalFormatting sqref="M56">
    <cfRule type="containsText" dxfId="65" priority="121" operator="containsText" text="_">
      <formula>NOT(ISERROR(SEARCH("_",M56)))</formula>
    </cfRule>
    <cfRule type="containsText" dxfId="64" priority="122" operator="containsText" text="Select Rating">
      <formula>NOT(ISERROR(SEARCH("Select Rating",M56)))</formula>
    </cfRule>
    <cfRule type="containsText" dxfId="63" priority="123" operator="containsText" text="Minor Non-Compliance">
      <formula>NOT(ISERROR(SEARCH("Minor Non-Compliance",M56)))</formula>
    </cfRule>
    <cfRule type="containsText" dxfId="62" priority="124" operator="containsText" text="Major Non-Compliance">
      <formula>NOT(ISERROR(SEARCH("Major Non-Compliance",M56)))</formula>
    </cfRule>
    <cfRule type="containsText" dxfId="61" priority="125" operator="containsText" text="Critical Non-Compliance">
      <formula>NOT(ISERROR(SEARCH("Critical Non-Compliance",M56)))</formula>
    </cfRule>
    <cfRule type="containsText" dxfId="60" priority="126" operator="containsText" text="Not Recorded">
      <formula>NOT(ISERROR(SEARCH("Not Recorded",M56)))</formula>
    </cfRule>
    <cfRule type="containsText" dxfId="59" priority="127" operator="containsText" text="Not Applicable">
      <formula>NOT(ISERROR(SEARCH("Not Applicable",M56)))</formula>
    </cfRule>
  </conditionalFormatting>
  <conditionalFormatting sqref="M58">
    <cfRule type="containsText" dxfId="58" priority="113" operator="containsText" text="_">
      <formula>NOT(ISERROR(SEARCH("_",M58)))</formula>
    </cfRule>
    <cfRule type="containsText" dxfId="57" priority="114" operator="containsText" text="Select Rating">
      <formula>NOT(ISERROR(SEARCH("Select Rating",M58)))</formula>
    </cfRule>
    <cfRule type="containsText" dxfId="56" priority="115" operator="containsText" text="Minor Non-Compliance">
      <formula>NOT(ISERROR(SEARCH("Minor Non-Compliance",M58)))</formula>
    </cfRule>
    <cfRule type="containsText" dxfId="55" priority="116" operator="containsText" text="Major Non-Compliance">
      <formula>NOT(ISERROR(SEARCH("Major Non-Compliance",M58)))</formula>
    </cfRule>
    <cfRule type="containsText" dxfId="54" priority="117" operator="containsText" text="Critical Non-Compliance">
      <formula>NOT(ISERROR(SEARCH("Critical Non-Compliance",M58)))</formula>
    </cfRule>
    <cfRule type="containsText" dxfId="53" priority="118" operator="containsText" text="Not Recorded">
      <formula>NOT(ISERROR(SEARCH("Not Recorded",M58)))</formula>
    </cfRule>
    <cfRule type="containsText" dxfId="52" priority="119" operator="containsText" text="Not Applicable">
      <formula>NOT(ISERROR(SEARCH("Not Applicable",M58)))</formula>
    </cfRule>
  </conditionalFormatting>
  <conditionalFormatting sqref="M60">
    <cfRule type="containsText" dxfId="51" priority="105" operator="containsText" text="_">
      <formula>NOT(ISERROR(SEARCH("_",M60)))</formula>
    </cfRule>
    <cfRule type="containsText" dxfId="50" priority="106" operator="containsText" text="Select Rating">
      <formula>NOT(ISERROR(SEARCH("Select Rating",M60)))</formula>
    </cfRule>
    <cfRule type="containsText" dxfId="49" priority="107" operator="containsText" text="Minor Non-Compliance">
      <formula>NOT(ISERROR(SEARCH("Minor Non-Compliance",M60)))</formula>
    </cfRule>
    <cfRule type="containsText" dxfId="48" priority="108" operator="containsText" text="Major Non-Compliance">
      <formula>NOT(ISERROR(SEARCH("Major Non-Compliance",M60)))</formula>
    </cfRule>
    <cfRule type="containsText" dxfId="47" priority="109" operator="containsText" text="Critical Non-Compliance">
      <formula>NOT(ISERROR(SEARCH("Critical Non-Compliance",M60)))</formula>
    </cfRule>
    <cfRule type="containsText" dxfId="46" priority="110" operator="containsText" text="Not Recorded">
      <formula>NOT(ISERROR(SEARCH("Not Recorded",M60)))</formula>
    </cfRule>
    <cfRule type="containsText" dxfId="45" priority="111" operator="containsText" text="Not Applicable">
      <formula>NOT(ISERROR(SEARCH("Not Applicable",M60)))</formula>
    </cfRule>
  </conditionalFormatting>
  <conditionalFormatting sqref="M62">
    <cfRule type="containsText" dxfId="44" priority="97" operator="containsText" text="_">
      <formula>NOT(ISERROR(SEARCH("_",M62)))</formula>
    </cfRule>
    <cfRule type="containsText" dxfId="43" priority="98" operator="containsText" text="Select Rating">
      <formula>NOT(ISERROR(SEARCH("Select Rating",M62)))</formula>
    </cfRule>
    <cfRule type="containsText" dxfId="42" priority="99" operator="containsText" text="Minor Non-Compliance">
      <formula>NOT(ISERROR(SEARCH("Minor Non-Compliance",M62)))</formula>
    </cfRule>
    <cfRule type="containsText" dxfId="41" priority="100" operator="containsText" text="Major Non-Compliance">
      <formula>NOT(ISERROR(SEARCH("Major Non-Compliance",M62)))</formula>
    </cfRule>
    <cfRule type="containsText" dxfId="40" priority="101" operator="containsText" text="Critical Non-Compliance">
      <formula>NOT(ISERROR(SEARCH("Critical Non-Compliance",M62)))</formula>
    </cfRule>
    <cfRule type="containsText" dxfId="39" priority="102" operator="containsText" text="Not Recorded">
      <formula>NOT(ISERROR(SEARCH("Not Recorded",M62)))</formula>
    </cfRule>
    <cfRule type="containsText" dxfId="38" priority="103" operator="containsText" text="Not Applicable">
      <formula>NOT(ISERROR(SEARCH("Not Applicable",M62)))</formula>
    </cfRule>
  </conditionalFormatting>
  <conditionalFormatting sqref="M64">
    <cfRule type="containsText" dxfId="37" priority="89" operator="containsText" text="_">
      <formula>NOT(ISERROR(SEARCH("_",M64)))</formula>
    </cfRule>
    <cfRule type="containsText" dxfId="36" priority="90" operator="containsText" text="Select Rating">
      <formula>NOT(ISERROR(SEARCH("Select Rating",M64)))</formula>
    </cfRule>
    <cfRule type="containsText" dxfId="35" priority="91" operator="containsText" text="Minor Non-Compliance">
      <formula>NOT(ISERROR(SEARCH("Minor Non-Compliance",M64)))</formula>
    </cfRule>
    <cfRule type="containsText" dxfId="34" priority="92" operator="containsText" text="Major Non-Compliance">
      <formula>NOT(ISERROR(SEARCH("Major Non-Compliance",M64)))</formula>
    </cfRule>
    <cfRule type="containsText" dxfId="33" priority="93" operator="containsText" text="Critical Non-Compliance">
      <formula>NOT(ISERROR(SEARCH("Critical Non-Compliance",M64)))</formula>
    </cfRule>
    <cfRule type="containsText" dxfId="32" priority="94" operator="containsText" text="Not Recorded">
      <formula>NOT(ISERROR(SEARCH("Not Recorded",M64)))</formula>
    </cfRule>
    <cfRule type="containsText" dxfId="31" priority="95" operator="containsText" text="Not Applicable">
      <formula>NOT(ISERROR(SEARCH("Not Applicable",M64)))</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M22 M24 M26 M28 M30 M32 M34 M36 M38 M40 M42 M44 M46 M48 M50 M52 M54 M56 M58 M60 M62 M64">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44" operator="containsText" id="{778A9EFA-A713-4B24-8C5B-7D2A9BC2239F}">
            <xm:f>NOT(ISERROR(SEARCH($D$67,M3)))</xm:f>
            <xm:f>$D$67</xm:f>
            <x14:dxf>
              <font>
                <b/>
                <i val="0"/>
              </font>
              <fill>
                <patternFill>
                  <bgColor rgb="FF92D050"/>
                </patternFill>
              </fill>
            </x14:dxf>
          </x14:cfRule>
          <xm:sqref>M3</xm:sqref>
        </x14:conditionalFormatting>
        <x14:conditionalFormatting xmlns:xm="http://schemas.microsoft.com/office/excel/2006/main">
          <x14:cfRule type="containsText" priority="336" operator="containsText" id="{0B1A1751-2C09-4679-867C-653A8852CA9B}">
            <xm:f>NOT(ISERROR(SEARCH($D$67,M5)))</xm:f>
            <xm:f>$D$67</xm:f>
            <x14:dxf>
              <font>
                <b/>
                <i val="0"/>
              </font>
              <fill>
                <patternFill>
                  <bgColor rgb="FF92D050"/>
                </patternFill>
              </fill>
            </x14:dxf>
          </x14:cfRule>
          <xm:sqref>M5</xm:sqref>
        </x14:conditionalFormatting>
        <x14:conditionalFormatting xmlns:xm="http://schemas.microsoft.com/office/excel/2006/main">
          <x14:cfRule type="containsText" priority="328" operator="containsText" id="{91BF9EBC-EC54-46BA-B45B-D078A948E50D}">
            <xm:f>NOT(ISERROR(SEARCH($D$67,M7)))</xm:f>
            <xm:f>$D$67</xm:f>
            <x14:dxf>
              <font>
                <b/>
                <i val="0"/>
              </font>
              <fill>
                <patternFill>
                  <bgColor rgb="FF92D050"/>
                </patternFill>
              </fill>
            </x14:dxf>
          </x14:cfRule>
          <xm:sqref>M7</xm:sqref>
        </x14:conditionalFormatting>
        <x14:conditionalFormatting xmlns:xm="http://schemas.microsoft.com/office/excel/2006/main">
          <x14:cfRule type="containsText" priority="320" operator="containsText" id="{02048965-B828-4BF4-8340-85A1BABE4CB9}">
            <xm:f>NOT(ISERROR(SEARCH($D$67,M9)))</xm:f>
            <xm:f>$D$67</xm:f>
            <x14:dxf>
              <font>
                <b/>
                <i val="0"/>
              </font>
              <fill>
                <patternFill>
                  <bgColor rgb="FF92D050"/>
                </patternFill>
              </fill>
            </x14:dxf>
          </x14:cfRule>
          <xm:sqref>M9</xm:sqref>
        </x14:conditionalFormatting>
        <x14:conditionalFormatting xmlns:xm="http://schemas.microsoft.com/office/excel/2006/main">
          <x14:cfRule type="containsText" priority="312" operator="containsText" id="{F8A2ACA8-964A-422E-AE9F-65E185EEE9E1}">
            <xm:f>NOT(ISERROR(SEARCH($D$67,M11)))</xm:f>
            <xm:f>$D$67</xm:f>
            <x14:dxf>
              <font>
                <b/>
                <i val="0"/>
              </font>
              <fill>
                <patternFill>
                  <bgColor rgb="FF92D050"/>
                </patternFill>
              </fill>
            </x14:dxf>
          </x14:cfRule>
          <xm:sqref>M11</xm:sqref>
        </x14:conditionalFormatting>
        <x14:conditionalFormatting xmlns:xm="http://schemas.microsoft.com/office/excel/2006/main">
          <x14:cfRule type="containsText" priority="304" operator="containsText" id="{F5EF50FC-1983-4787-B7BC-F8E9AF967A18}">
            <xm:f>NOT(ISERROR(SEARCH($D$67,M13)))</xm:f>
            <xm:f>$D$67</xm:f>
            <x14:dxf>
              <font>
                <b/>
                <i val="0"/>
              </font>
              <fill>
                <patternFill>
                  <bgColor rgb="FF92D050"/>
                </patternFill>
              </fill>
            </x14:dxf>
          </x14:cfRule>
          <xm:sqref>M13</xm:sqref>
        </x14:conditionalFormatting>
        <x14:conditionalFormatting xmlns:xm="http://schemas.microsoft.com/office/excel/2006/main">
          <x14:cfRule type="containsText" priority="296" operator="containsText" id="{5712522B-8957-4A60-BD7B-702785DA1997}">
            <xm:f>NOT(ISERROR(SEARCH($D$67,M15)))</xm:f>
            <xm:f>$D$67</xm:f>
            <x14:dxf>
              <font>
                <b/>
                <i val="0"/>
              </font>
              <fill>
                <patternFill>
                  <bgColor rgb="FF92D050"/>
                </patternFill>
              </fill>
            </x14:dxf>
          </x14:cfRule>
          <xm:sqref>M15</xm:sqref>
        </x14:conditionalFormatting>
        <x14:conditionalFormatting xmlns:xm="http://schemas.microsoft.com/office/excel/2006/main">
          <x14:cfRule type="containsText" priority="288" operator="containsText" id="{7A2C970A-4FB4-41BA-8503-F2DF6B47B3F7}">
            <xm:f>NOT(ISERROR(SEARCH($D$67,M17)))</xm:f>
            <xm:f>$D$67</xm:f>
            <x14:dxf>
              <font>
                <b/>
                <i val="0"/>
              </font>
              <fill>
                <patternFill>
                  <bgColor rgb="FF92D050"/>
                </patternFill>
              </fill>
            </x14:dxf>
          </x14:cfRule>
          <xm:sqref>M17</xm:sqref>
        </x14:conditionalFormatting>
        <x14:conditionalFormatting xmlns:xm="http://schemas.microsoft.com/office/excel/2006/main">
          <x14:cfRule type="containsText" priority="280" operator="containsText" id="{24111F73-F5C7-4376-A4A3-929BC522DC64}">
            <xm:f>NOT(ISERROR(SEARCH($D$67,M19)))</xm:f>
            <xm:f>$D$67</xm:f>
            <x14:dxf>
              <font>
                <b/>
                <i val="0"/>
              </font>
              <fill>
                <patternFill>
                  <bgColor rgb="FF92D050"/>
                </patternFill>
              </fill>
            </x14:dxf>
          </x14:cfRule>
          <xm:sqref>M19</xm:sqref>
        </x14:conditionalFormatting>
        <x14:conditionalFormatting xmlns:xm="http://schemas.microsoft.com/office/excel/2006/main">
          <x14:cfRule type="containsText" priority="272" operator="containsText" id="{55178581-87C0-45CD-85B7-F8809B453905}">
            <xm:f>NOT(ISERROR(SEARCH($D$67,M21)))</xm:f>
            <xm:f>$D$67</xm:f>
            <x14:dxf>
              <font>
                <b/>
                <i val="0"/>
              </font>
              <fill>
                <patternFill>
                  <bgColor rgb="FF92D050"/>
                </patternFill>
              </fill>
            </x14:dxf>
          </x14:cfRule>
          <xm:sqref>M21:M22</xm:sqref>
        </x14:conditionalFormatting>
        <x14:conditionalFormatting xmlns:xm="http://schemas.microsoft.com/office/excel/2006/main">
          <x14:cfRule type="containsText" priority="264" operator="containsText" id="{730BABAC-8FA5-4963-9CF9-6E2D22085CDE}">
            <xm:f>NOT(ISERROR(SEARCH($D$67,M24)))</xm:f>
            <xm:f>$D$67</xm:f>
            <x14:dxf>
              <font>
                <b/>
                <i val="0"/>
              </font>
              <fill>
                <patternFill>
                  <bgColor rgb="FF92D050"/>
                </patternFill>
              </fill>
            </x14:dxf>
          </x14:cfRule>
          <xm:sqref>M24</xm:sqref>
        </x14:conditionalFormatting>
        <x14:conditionalFormatting xmlns:xm="http://schemas.microsoft.com/office/excel/2006/main">
          <x14:cfRule type="containsText" priority="256" operator="containsText" id="{6D7F3FE0-D81B-4146-8CE2-B06911F5D843}">
            <xm:f>NOT(ISERROR(SEARCH($D$67,M26)))</xm:f>
            <xm:f>$D$67</xm:f>
            <x14:dxf>
              <font>
                <b/>
                <i val="0"/>
              </font>
              <fill>
                <patternFill>
                  <bgColor rgb="FF92D050"/>
                </patternFill>
              </fill>
            </x14:dxf>
          </x14:cfRule>
          <xm:sqref>M26</xm:sqref>
        </x14:conditionalFormatting>
        <x14:conditionalFormatting xmlns:xm="http://schemas.microsoft.com/office/excel/2006/main">
          <x14:cfRule type="containsText" priority="248" operator="containsText" id="{6B7835D7-8117-4D0A-992C-7782C877DDE6}">
            <xm:f>NOT(ISERROR(SEARCH($D$67,M28)))</xm:f>
            <xm:f>$D$67</xm:f>
            <x14:dxf>
              <font>
                <b/>
                <i val="0"/>
              </font>
              <fill>
                <patternFill>
                  <bgColor rgb="FF92D050"/>
                </patternFill>
              </fill>
            </x14:dxf>
          </x14:cfRule>
          <xm:sqref>M28</xm:sqref>
        </x14:conditionalFormatting>
        <x14:conditionalFormatting xmlns:xm="http://schemas.microsoft.com/office/excel/2006/main">
          <x14:cfRule type="containsText" priority="232" operator="containsText" id="{3065F04E-6341-41D3-91B7-61C932096082}">
            <xm:f>NOT(ISERROR(SEARCH($D$67,M30)))</xm:f>
            <xm:f>$D$67</xm:f>
            <x14:dxf>
              <font>
                <b/>
                <i val="0"/>
              </font>
              <fill>
                <patternFill>
                  <bgColor rgb="FF92D050"/>
                </patternFill>
              </fill>
            </x14:dxf>
          </x14:cfRule>
          <xm:sqref>M30</xm:sqref>
        </x14:conditionalFormatting>
        <x14:conditionalFormatting xmlns:xm="http://schemas.microsoft.com/office/excel/2006/main">
          <x14:cfRule type="containsText" priority="224" operator="containsText" id="{2E10B2B5-12D5-47AB-9C8E-4F430E3E93D7}">
            <xm:f>NOT(ISERROR(SEARCH($D$67,M32)))</xm:f>
            <xm:f>$D$67</xm:f>
            <x14:dxf>
              <font>
                <b/>
                <i val="0"/>
              </font>
              <fill>
                <patternFill>
                  <bgColor rgb="FF92D050"/>
                </patternFill>
              </fill>
            </x14:dxf>
          </x14:cfRule>
          <xm:sqref>M32</xm:sqref>
        </x14:conditionalFormatting>
        <x14:conditionalFormatting xmlns:xm="http://schemas.microsoft.com/office/excel/2006/main">
          <x14:cfRule type="containsText" priority="216" operator="containsText" id="{E7D8A2CA-BFFE-47C9-98DB-2A6F1D1DA4B9}">
            <xm:f>NOT(ISERROR(SEARCH($D$67,M34)))</xm:f>
            <xm:f>$D$67</xm:f>
            <x14:dxf>
              <font>
                <b/>
                <i val="0"/>
              </font>
              <fill>
                <patternFill>
                  <bgColor rgb="FF92D050"/>
                </patternFill>
              </fill>
            </x14:dxf>
          </x14:cfRule>
          <xm:sqref>M34</xm:sqref>
        </x14:conditionalFormatting>
        <x14:conditionalFormatting xmlns:xm="http://schemas.microsoft.com/office/excel/2006/main">
          <x14:cfRule type="containsText" priority="208" operator="containsText" id="{47E8A3AF-FA92-4DAE-B857-9BC005B2BACD}">
            <xm:f>NOT(ISERROR(SEARCH($D$67,M36)))</xm:f>
            <xm:f>$D$67</xm:f>
            <x14:dxf>
              <font>
                <b/>
                <i val="0"/>
              </font>
              <fill>
                <patternFill>
                  <bgColor rgb="FF92D050"/>
                </patternFill>
              </fill>
            </x14:dxf>
          </x14:cfRule>
          <xm:sqref>M36</xm:sqref>
        </x14:conditionalFormatting>
        <x14:conditionalFormatting xmlns:xm="http://schemas.microsoft.com/office/excel/2006/main">
          <x14:cfRule type="containsText" priority="200" operator="containsText" id="{E5DA54E3-5DBF-4A25-90EF-9DF37C51683A}">
            <xm:f>NOT(ISERROR(SEARCH($D$67,M38)))</xm:f>
            <xm:f>$D$67</xm:f>
            <x14:dxf>
              <font>
                <b/>
                <i val="0"/>
              </font>
              <fill>
                <patternFill>
                  <bgColor rgb="FF92D050"/>
                </patternFill>
              </fill>
            </x14:dxf>
          </x14:cfRule>
          <xm:sqref>M38</xm:sqref>
        </x14:conditionalFormatting>
        <x14:conditionalFormatting xmlns:xm="http://schemas.microsoft.com/office/excel/2006/main">
          <x14:cfRule type="containsText" priority="192" operator="containsText" id="{EEFAE1CE-BBEA-459B-9019-022CE3813B3B}">
            <xm:f>NOT(ISERROR(SEARCH($D$67,M40)))</xm:f>
            <xm:f>$D$67</xm:f>
            <x14:dxf>
              <font>
                <b/>
                <i val="0"/>
              </font>
              <fill>
                <patternFill>
                  <bgColor rgb="FF92D050"/>
                </patternFill>
              </fill>
            </x14:dxf>
          </x14:cfRule>
          <xm:sqref>M40</xm:sqref>
        </x14:conditionalFormatting>
        <x14:conditionalFormatting xmlns:xm="http://schemas.microsoft.com/office/excel/2006/main">
          <x14:cfRule type="containsText" priority="184" operator="containsText" id="{581DE05F-3CBD-4CCE-8833-6BFA77257B1A}">
            <xm:f>NOT(ISERROR(SEARCH($D$67,M42)))</xm:f>
            <xm:f>$D$67</xm:f>
            <x14:dxf>
              <font>
                <b/>
                <i val="0"/>
              </font>
              <fill>
                <patternFill>
                  <bgColor rgb="FF92D050"/>
                </patternFill>
              </fill>
            </x14:dxf>
          </x14:cfRule>
          <xm:sqref>M42</xm:sqref>
        </x14:conditionalFormatting>
        <x14:conditionalFormatting xmlns:xm="http://schemas.microsoft.com/office/excel/2006/main">
          <x14:cfRule type="containsText" priority="176" operator="containsText" id="{B40AD124-A8D5-4595-AF29-D2A4C5E8E02E}">
            <xm:f>NOT(ISERROR(SEARCH($D$67,M44)))</xm:f>
            <xm:f>$D$67</xm:f>
            <x14:dxf>
              <font>
                <b/>
                <i val="0"/>
              </font>
              <fill>
                <patternFill>
                  <bgColor rgb="FF92D050"/>
                </patternFill>
              </fill>
            </x14:dxf>
          </x14:cfRule>
          <xm:sqref>M44</xm:sqref>
        </x14:conditionalFormatting>
        <x14:conditionalFormatting xmlns:xm="http://schemas.microsoft.com/office/excel/2006/main">
          <x14:cfRule type="containsText" priority="168" operator="containsText" id="{1CD67B6A-5C92-4D64-9044-4A81ECD92D38}">
            <xm:f>NOT(ISERROR(SEARCH($D$67,M46)))</xm:f>
            <xm:f>$D$67</xm:f>
            <x14:dxf>
              <font>
                <b/>
                <i val="0"/>
              </font>
              <fill>
                <patternFill>
                  <bgColor rgb="FF92D050"/>
                </patternFill>
              </fill>
            </x14:dxf>
          </x14:cfRule>
          <xm:sqref>M46</xm:sqref>
        </x14:conditionalFormatting>
        <x14:conditionalFormatting xmlns:xm="http://schemas.microsoft.com/office/excel/2006/main">
          <x14:cfRule type="containsText" priority="160" operator="containsText" id="{2812A7C5-BAB5-4F1F-A937-964DBA632C80}">
            <xm:f>NOT(ISERROR(SEARCH($D$67,M48)))</xm:f>
            <xm:f>$D$67</xm:f>
            <x14:dxf>
              <font>
                <b/>
                <i val="0"/>
              </font>
              <fill>
                <patternFill>
                  <bgColor rgb="FF92D050"/>
                </patternFill>
              </fill>
            </x14:dxf>
          </x14:cfRule>
          <xm:sqref>M48</xm:sqref>
        </x14:conditionalFormatting>
        <x14:conditionalFormatting xmlns:xm="http://schemas.microsoft.com/office/excel/2006/main">
          <x14:cfRule type="containsText" priority="152" operator="containsText" id="{185C7DF7-C709-4AD4-8BC7-DC06FE28F9F3}">
            <xm:f>NOT(ISERROR(SEARCH($D$67,M50)))</xm:f>
            <xm:f>$D$67</xm:f>
            <x14:dxf>
              <font>
                <b/>
                <i val="0"/>
              </font>
              <fill>
                <patternFill>
                  <bgColor rgb="FF92D050"/>
                </patternFill>
              </fill>
            </x14:dxf>
          </x14:cfRule>
          <xm:sqref>M50</xm:sqref>
        </x14:conditionalFormatting>
        <x14:conditionalFormatting xmlns:xm="http://schemas.microsoft.com/office/excel/2006/main">
          <x14:cfRule type="containsText" priority="144" operator="containsText" id="{DB8DB365-D532-4B9D-81F7-9ED645B8B9FE}">
            <xm:f>NOT(ISERROR(SEARCH($D$67,M52)))</xm:f>
            <xm:f>$D$67</xm:f>
            <x14:dxf>
              <font>
                <b/>
                <i val="0"/>
              </font>
              <fill>
                <patternFill>
                  <bgColor rgb="FF92D050"/>
                </patternFill>
              </fill>
            </x14:dxf>
          </x14:cfRule>
          <xm:sqref>M52</xm:sqref>
        </x14:conditionalFormatting>
        <x14:conditionalFormatting xmlns:xm="http://schemas.microsoft.com/office/excel/2006/main">
          <x14:cfRule type="containsText" priority="136" operator="containsText" id="{7DD6295D-E6DD-4AC3-B82F-62FB21EEDB2A}">
            <xm:f>NOT(ISERROR(SEARCH($D$67,M54)))</xm:f>
            <xm:f>$D$67</xm:f>
            <x14:dxf>
              <font>
                <b/>
                <i val="0"/>
              </font>
              <fill>
                <patternFill>
                  <bgColor rgb="FF92D050"/>
                </patternFill>
              </fill>
            </x14:dxf>
          </x14:cfRule>
          <xm:sqref>M54</xm:sqref>
        </x14:conditionalFormatting>
        <x14:conditionalFormatting xmlns:xm="http://schemas.microsoft.com/office/excel/2006/main">
          <x14:cfRule type="containsText" priority="128" operator="containsText" id="{ACC160A2-D3C4-464C-8E88-EF3BBC8B8176}">
            <xm:f>NOT(ISERROR(SEARCH($D$67,M56)))</xm:f>
            <xm:f>$D$67</xm:f>
            <x14:dxf>
              <font>
                <b/>
                <i val="0"/>
              </font>
              <fill>
                <patternFill>
                  <bgColor rgb="FF92D050"/>
                </patternFill>
              </fill>
            </x14:dxf>
          </x14:cfRule>
          <xm:sqref>M56</xm:sqref>
        </x14:conditionalFormatting>
        <x14:conditionalFormatting xmlns:xm="http://schemas.microsoft.com/office/excel/2006/main">
          <x14:cfRule type="containsText" priority="120" operator="containsText" id="{D9820D5D-8309-47DD-91C0-18FB3BB54273}">
            <xm:f>NOT(ISERROR(SEARCH($D$67,M58)))</xm:f>
            <xm:f>$D$67</xm:f>
            <x14:dxf>
              <font>
                <b/>
                <i val="0"/>
              </font>
              <fill>
                <patternFill>
                  <bgColor rgb="FF92D050"/>
                </patternFill>
              </fill>
            </x14:dxf>
          </x14:cfRule>
          <xm:sqref>M58</xm:sqref>
        </x14:conditionalFormatting>
        <x14:conditionalFormatting xmlns:xm="http://schemas.microsoft.com/office/excel/2006/main">
          <x14:cfRule type="containsText" priority="112" operator="containsText" id="{75E64A67-AA91-4D8F-B827-D58D5F2985AB}">
            <xm:f>NOT(ISERROR(SEARCH($D$67,M60)))</xm:f>
            <xm:f>$D$67</xm:f>
            <x14:dxf>
              <font>
                <b/>
                <i val="0"/>
              </font>
              <fill>
                <patternFill>
                  <bgColor rgb="FF92D050"/>
                </patternFill>
              </fill>
            </x14:dxf>
          </x14:cfRule>
          <xm:sqref>M60</xm:sqref>
        </x14:conditionalFormatting>
        <x14:conditionalFormatting xmlns:xm="http://schemas.microsoft.com/office/excel/2006/main">
          <x14:cfRule type="containsText" priority="104" operator="containsText" id="{2F9F9195-266B-4FE9-A610-AE84914954BC}">
            <xm:f>NOT(ISERROR(SEARCH($D$67,M62)))</xm:f>
            <xm:f>$D$67</xm:f>
            <x14:dxf>
              <font>
                <b/>
                <i val="0"/>
              </font>
              <fill>
                <patternFill>
                  <bgColor rgb="FF92D050"/>
                </patternFill>
              </fill>
            </x14:dxf>
          </x14:cfRule>
          <xm:sqref>M62</xm:sqref>
        </x14:conditionalFormatting>
        <x14:conditionalFormatting xmlns:xm="http://schemas.microsoft.com/office/excel/2006/main">
          <x14:cfRule type="containsText" priority="96" operator="containsText" id="{F3578CD2-B519-4A2B-8F4E-5694D3C172D1}">
            <xm:f>NOT(ISERROR(SEARCH($D$67,M64)))</xm:f>
            <xm:f>$D$67</xm:f>
            <x14:dxf>
              <font>
                <b/>
                <i val="0"/>
              </font>
              <fill>
                <patternFill>
                  <bgColor rgb="FF92D050"/>
                </patternFill>
              </fill>
            </x14:dxf>
          </x14:cfRule>
          <xm:sqref>M64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3"/>
  <sheetViews>
    <sheetView showGridLines="0" zoomScaleNormal="100" zoomScaleSheetLayoutView="115" workbookViewId="0">
      <pane xSplit="13" ySplit="2" topLeftCell="N93"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5703125" customWidth="1"/>
    <col min="2" max="11" width="6.7109375" hidden="1" customWidth="1"/>
    <col min="12" max="12" width="73.7109375" customWidth="1"/>
    <col min="13" max="13" width="17.42578125" customWidth="1"/>
    <col min="14" max="15" width="8.7109375" customWidth="1"/>
    <col min="16" max="16" width="7.7109375" customWidth="1"/>
  </cols>
  <sheetData>
    <row r="1" spans="1:13" ht="21.75" customHeight="1" thickBot="1" x14ac:dyDescent="0.3">
      <c r="A1" s="2" t="s">
        <v>1334</v>
      </c>
      <c r="B1" s="2"/>
      <c r="C1" s="2"/>
      <c r="D1" s="2"/>
      <c r="E1" s="2"/>
      <c r="F1" s="2"/>
      <c r="H1" s="2"/>
      <c r="I1" s="2"/>
      <c r="J1" s="2"/>
      <c r="K1" s="2"/>
      <c r="L1" s="35" t="s">
        <v>9</v>
      </c>
    </row>
    <row r="2" spans="1:13" ht="18" thickBot="1" x14ac:dyDescent="0.3">
      <c r="A2" s="18" t="s">
        <v>7</v>
      </c>
      <c r="B2" s="19"/>
      <c r="C2" s="19"/>
      <c r="D2" s="19"/>
      <c r="E2" s="19"/>
      <c r="F2" s="19"/>
      <c r="G2" s="19"/>
      <c r="H2" s="19"/>
      <c r="I2" s="19"/>
      <c r="J2" s="19"/>
      <c r="K2" s="19"/>
      <c r="L2" s="18" t="s">
        <v>22</v>
      </c>
      <c r="M2" s="34" t="s">
        <v>3</v>
      </c>
    </row>
    <row r="3" spans="1:13" ht="18" thickBot="1" x14ac:dyDescent="0.3">
      <c r="A3" s="76" t="s">
        <v>23</v>
      </c>
      <c r="B3" s="77"/>
      <c r="C3" s="77"/>
      <c r="D3" s="77"/>
      <c r="E3" s="77"/>
      <c r="F3" s="77"/>
      <c r="G3" s="77"/>
      <c r="H3" s="77"/>
      <c r="I3" s="77"/>
      <c r="J3" s="77"/>
      <c r="K3" s="77"/>
      <c r="L3" s="19"/>
      <c r="M3" s="78"/>
    </row>
    <row r="4" spans="1:13" s="8" customFormat="1" ht="56.25" x14ac:dyDescent="0.3">
      <c r="A4" s="63" t="s">
        <v>24</v>
      </c>
      <c r="B4" s="27"/>
      <c r="C4" s="27"/>
      <c r="D4" s="27"/>
      <c r="E4" s="27"/>
      <c r="F4" s="27"/>
      <c r="G4" s="27"/>
      <c r="H4" s="27"/>
      <c r="I4" s="27"/>
      <c r="J4" s="27"/>
      <c r="K4" s="44"/>
      <c r="L4" s="27"/>
      <c r="M4" s="156" t="s">
        <v>1</v>
      </c>
    </row>
    <row r="5" spans="1:13" ht="5.0999999999999996" customHeight="1" thickBot="1" x14ac:dyDescent="0.3">
      <c r="A5" s="64"/>
      <c r="B5" s="1"/>
      <c r="C5" s="1"/>
      <c r="D5" s="1"/>
      <c r="E5" s="1"/>
      <c r="F5" s="1"/>
      <c r="G5" s="1"/>
      <c r="H5" s="1"/>
      <c r="I5" s="1"/>
      <c r="J5" s="1"/>
      <c r="K5" s="45"/>
      <c r="L5" s="28"/>
      <c r="M5" s="157"/>
    </row>
    <row r="6" spans="1:13" s="8" customFormat="1" ht="18.75" x14ac:dyDescent="0.3">
      <c r="A6" s="65" t="s">
        <v>31</v>
      </c>
      <c r="B6" s="46"/>
      <c r="C6" s="46"/>
      <c r="D6" s="46"/>
      <c r="E6" s="46"/>
      <c r="F6" s="46"/>
      <c r="G6" s="46"/>
      <c r="H6" s="46"/>
      <c r="I6" s="46"/>
      <c r="J6" s="46"/>
      <c r="K6" s="47"/>
      <c r="L6" s="27"/>
      <c r="M6" s="158" t="s">
        <v>1</v>
      </c>
    </row>
    <row r="7" spans="1:13" ht="5.0999999999999996" customHeight="1" thickBot="1" x14ac:dyDescent="0.3">
      <c r="A7" s="64"/>
      <c r="B7" s="1"/>
      <c r="C7" s="1"/>
      <c r="D7" s="1"/>
      <c r="E7" s="1"/>
      <c r="F7" s="1"/>
      <c r="G7" s="1"/>
      <c r="H7" s="1"/>
      <c r="I7" s="1"/>
      <c r="J7" s="1"/>
      <c r="K7" s="45"/>
      <c r="L7" s="28"/>
      <c r="M7" s="159"/>
    </row>
    <row r="8" spans="1:13" s="8" customFormat="1" ht="18.75" x14ac:dyDescent="0.3">
      <c r="A8" s="65" t="s">
        <v>32</v>
      </c>
      <c r="B8" s="46"/>
      <c r="C8" s="46"/>
      <c r="D8" s="46"/>
      <c r="E8" s="46"/>
      <c r="F8" s="46"/>
      <c r="G8" s="46"/>
      <c r="H8" s="46"/>
      <c r="I8" s="46"/>
      <c r="J8" s="46"/>
      <c r="K8" s="47"/>
      <c r="L8" s="27"/>
      <c r="M8" s="158" t="s">
        <v>1</v>
      </c>
    </row>
    <row r="9" spans="1:13" ht="5.0999999999999996" customHeight="1" thickBot="1" x14ac:dyDescent="0.3">
      <c r="A9" s="64"/>
      <c r="B9" s="1"/>
      <c r="C9" s="1"/>
      <c r="D9" s="1"/>
      <c r="E9" s="1"/>
      <c r="F9" s="1"/>
      <c r="G9" s="1"/>
      <c r="H9" s="1"/>
      <c r="I9" s="1"/>
      <c r="J9" s="1"/>
      <c r="K9" s="45"/>
      <c r="L9" s="28"/>
      <c r="M9" s="159"/>
    </row>
    <row r="10" spans="1:13" s="8" customFormat="1" ht="18.75" x14ac:dyDescent="0.3">
      <c r="A10" s="65" t="s">
        <v>33</v>
      </c>
      <c r="B10" s="46"/>
      <c r="C10" s="46"/>
      <c r="D10" s="46"/>
      <c r="E10" s="46"/>
      <c r="F10" s="46"/>
      <c r="G10" s="46"/>
      <c r="H10" s="46"/>
      <c r="I10" s="46"/>
      <c r="J10" s="46"/>
      <c r="K10" s="47"/>
      <c r="L10" s="27"/>
      <c r="M10" s="158" t="s">
        <v>1</v>
      </c>
    </row>
    <row r="11" spans="1:13" ht="5.0999999999999996" customHeight="1" thickBot="1" x14ac:dyDescent="0.3">
      <c r="A11" s="64"/>
      <c r="B11" s="1"/>
      <c r="C11" s="1"/>
      <c r="D11" s="1"/>
      <c r="E11" s="1"/>
      <c r="F11" s="1"/>
      <c r="G11" s="1"/>
      <c r="H11" s="1"/>
      <c r="I11" s="1"/>
      <c r="J11" s="1"/>
      <c r="K11" s="45"/>
      <c r="L11" s="28"/>
      <c r="M11" s="159"/>
    </row>
    <row r="12" spans="1:13" s="8" customFormat="1" ht="18.75" x14ac:dyDescent="0.3">
      <c r="A12" s="65" t="s">
        <v>34</v>
      </c>
      <c r="B12" s="46"/>
      <c r="C12" s="46"/>
      <c r="D12" s="46"/>
      <c r="E12" s="46"/>
      <c r="F12" s="46"/>
      <c r="G12" s="46"/>
      <c r="H12" s="46"/>
      <c r="I12" s="46"/>
      <c r="J12" s="46"/>
      <c r="K12" s="47"/>
      <c r="L12" s="27"/>
      <c r="M12" s="158" t="s">
        <v>1</v>
      </c>
    </row>
    <row r="13" spans="1:13" ht="5.0999999999999996" customHeight="1" thickBot="1" x14ac:dyDescent="0.3">
      <c r="A13" s="64"/>
      <c r="B13" s="1"/>
      <c r="C13" s="1"/>
      <c r="D13" s="1"/>
      <c r="E13" s="1"/>
      <c r="F13" s="1"/>
      <c r="G13" s="1"/>
      <c r="H13" s="1"/>
      <c r="I13" s="1"/>
      <c r="J13" s="1"/>
      <c r="K13" s="45"/>
      <c r="L13" s="28"/>
      <c r="M13" s="159"/>
    </row>
    <row r="14" spans="1:13" s="8" customFormat="1" ht="18.75" x14ac:dyDescent="0.3">
      <c r="A14" s="65" t="s">
        <v>35</v>
      </c>
      <c r="B14" s="46"/>
      <c r="C14" s="46"/>
      <c r="D14" s="46"/>
      <c r="E14" s="46"/>
      <c r="F14" s="46"/>
      <c r="G14" s="46"/>
      <c r="H14" s="46"/>
      <c r="I14" s="46"/>
      <c r="J14" s="46"/>
      <c r="K14" s="47"/>
      <c r="L14" s="27"/>
      <c r="M14" s="158" t="s">
        <v>1</v>
      </c>
    </row>
    <row r="15" spans="1:13" ht="5.0999999999999996" customHeight="1" thickBot="1" x14ac:dyDescent="0.3">
      <c r="A15" s="64"/>
      <c r="B15" s="1"/>
      <c r="C15" s="1"/>
      <c r="D15" s="1"/>
      <c r="E15" s="1"/>
      <c r="F15" s="1"/>
      <c r="G15" s="1"/>
      <c r="H15" s="1"/>
      <c r="I15" s="1"/>
      <c r="J15" s="1"/>
      <c r="K15" s="45"/>
      <c r="L15" s="28"/>
      <c r="M15" s="159"/>
    </row>
    <row r="16" spans="1:13" s="8" customFormat="1" ht="34.5" x14ac:dyDescent="0.3">
      <c r="A16" s="65" t="s">
        <v>36</v>
      </c>
      <c r="B16" s="46"/>
      <c r="C16" s="46"/>
      <c r="D16" s="46"/>
      <c r="E16" s="46"/>
      <c r="F16" s="46"/>
      <c r="G16" s="46"/>
      <c r="H16" s="46"/>
      <c r="I16" s="46"/>
      <c r="J16" s="46"/>
      <c r="K16" s="47"/>
      <c r="L16" s="27"/>
      <c r="M16" s="158" t="s">
        <v>1</v>
      </c>
    </row>
    <row r="17" spans="1:13" ht="15.75" thickBot="1" x14ac:dyDescent="0.3">
      <c r="A17" s="66" t="s">
        <v>25</v>
      </c>
      <c r="B17" s="28"/>
      <c r="C17" s="28"/>
      <c r="D17" s="28"/>
      <c r="E17" s="28"/>
      <c r="F17" s="28"/>
      <c r="G17" s="28"/>
      <c r="H17" s="28"/>
      <c r="I17" s="28"/>
      <c r="J17" s="28"/>
      <c r="K17" s="48"/>
      <c r="L17" s="28"/>
      <c r="M17" s="159"/>
    </row>
    <row r="18" spans="1:13" s="8" customFormat="1" ht="37.5" x14ac:dyDescent="0.3">
      <c r="A18" s="49" t="s">
        <v>27</v>
      </c>
      <c r="B18" s="33"/>
      <c r="C18" s="33"/>
      <c r="D18" s="33"/>
      <c r="E18" s="33"/>
      <c r="F18" s="33"/>
      <c r="G18" s="33"/>
      <c r="H18" s="33"/>
      <c r="I18" s="33"/>
      <c r="J18" s="33"/>
      <c r="K18" s="50"/>
      <c r="L18" s="29"/>
      <c r="M18" s="158" t="s">
        <v>1</v>
      </c>
    </row>
    <row r="19" spans="1:13" ht="15.75" thickBot="1" x14ac:dyDescent="0.3">
      <c r="A19" s="30" t="s">
        <v>26</v>
      </c>
      <c r="B19" s="28"/>
      <c r="C19" s="28"/>
      <c r="D19" s="28"/>
      <c r="E19" s="28"/>
      <c r="F19" s="28"/>
      <c r="G19" s="28"/>
      <c r="H19" s="28"/>
      <c r="I19" s="28"/>
      <c r="J19" s="28"/>
      <c r="K19" s="48"/>
      <c r="L19" s="30"/>
      <c r="M19" s="159"/>
    </row>
    <row r="20" spans="1:13" ht="18" thickBot="1" x14ac:dyDescent="0.3">
      <c r="A20" s="18" t="s">
        <v>28</v>
      </c>
      <c r="B20" s="19"/>
      <c r="C20" s="19"/>
      <c r="D20" s="19"/>
      <c r="E20" s="19"/>
      <c r="F20" s="19"/>
      <c r="G20" s="19"/>
      <c r="H20" s="19"/>
      <c r="I20" s="19"/>
      <c r="J20" s="19"/>
      <c r="K20" s="19"/>
      <c r="L20" s="19"/>
      <c r="M20" s="79"/>
    </row>
    <row r="21" spans="1:13" ht="72" x14ac:dyDescent="0.25">
      <c r="A21" s="29" t="s">
        <v>176</v>
      </c>
      <c r="B21" s="27"/>
      <c r="C21" s="27"/>
      <c r="D21" s="27"/>
      <c r="E21" s="27"/>
      <c r="F21" s="27"/>
      <c r="G21" s="27"/>
      <c r="H21" s="27"/>
      <c r="I21" s="27"/>
      <c r="J21" s="27"/>
      <c r="K21" s="44"/>
      <c r="L21" s="29"/>
      <c r="M21" s="158" t="s">
        <v>1</v>
      </c>
    </row>
    <row r="22" spans="1:13" ht="15.75" thickBot="1" x14ac:dyDescent="0.3">
      <c r="A22" s="32" t="s">
        <v>29</v>
      </c>
      <c r="B22" s="1"/>
      <c r="C22" s="1"/>
      <c r="D22" s="1"/>
      <c r="E22" s="1"/>
      <c r="F22" s="1"/>
      <c r="G22" s="1"/>
      <c r="H22" s="1"/>
      <c r="I22" s="1"/>
      <c r="J22" s="1"/>
      <c r="K22" s="45"/>
      <c r="L22" s="30"/>
      <c r="M22" s="159"/>
    </row>
    <row r="23" spans="1:13" s="8" customFormat="1" ht="18.75" x14ac:dyDescent="0.3">
      <c r="A23" s="63" t="s">
        <v>30</v>
      </c>
      <c r="B23" s="27"/>
      <c r="C23" s="27"/>
      <c r="D23" s="27"/>
      <c r="E23" s="27"/>
      <c r="F23" s="27"/>
      <c r="G23" s="27"/>
      <c r="H23" s="27"/>
      <c r="I23" s="27"/>
      <c r="J23" s="27"/>
      <c r="K23" s="44"/>
      <c r="L23" s="27"/>
      <c r="M23" s="158" t="s">
        <v>1</v>
      </c>
    </row>
    <row r="24" spans="1:13" ht="5.0999999999999996" customHeight="1" thickBot="1" x14ac:dyDescent="0.3">
      <c r="A24" s="67"/>
      <c r="B24" s="24"/>
      <c r="C24" s="24"/>
      <c r="D24" s="24"/>
      <c r="E24" s="24"/>
      <c r="F24" s="24"/>
      <c r="G24" s="24"/>
      <c r="H24" s="24"/>
      <c r="I24" s="24"/>
      <c r="J24" s="24"/>
      <c r="K24" s="25"/>
      <c r="L24" s="28"/>
      <c r="M24" s="159"/>
    </row>
    <row r="25" spans="1:13" s="8" customFormat="1" ht="34.5" x14ac:dyDescent="0.3">
      <c r="A25" s="65" t="s">
        <v>45</v>
      </c>
      <c r="B25" s="46"/>
      <c r="C25" s="46"/>
      <c r="D25" s="46"/>
      <c r="E25" s="46"/>
      <c r="F25" s="46"/>
      <c r="G25" s="46"/>
      <c r="H25" s="46"/>
      <c r="I25" s="46"/>
      <c r="J25" s="46"/>
      <c r="K25" s="47"/>
      <c r="L25" s="27"/>
      <c r="M25" s="158" t="s">
        <v>1</v>
      </c>
    </row>
    <row r="26" spans="1:13" ht="5.0999999999999996" customHeight="1" thickBot="1" x14ac:dyDescent="0.35">
      <c r="A26" s="68"/>
      <c r="B26" s="51"/>
      <c r="C26" s="51"/>
      <c r="D26" s="51"/>
      <c r="E26" s="51"/>
      <c r="F26" s="51"/>
      <c r="G26" s="51"/>
      <c r="H26" s="51"/>
      <c r="I26" s="51"/>
      <c r="J26" s="51"/>
      <c r="K26" s="52"/>
      <c r="L26" s="28"/>
      <c r="M26" s="159"/>
    </row>
    <row r="27" spans="1:13" s="8" customFormat="1" ht="18.75" x14ac:dyDescent="0.3">
      <c r="A27" s="65" t="s">
        <v>46</v>
      </c>
      <c r="B27" s="46"/>
      <c r="C27" s="46"/>
      <c r="D27" s="46"/>
      <c r="E27" s="46"/>
      <c r="F27" s="46"/>
      <c r="G27" s="46"/>
      <c r="H27" s="46"/>
      <c r="I27" s="46"/>
      <c r="J27" s="46"/>
      <c r="K27" s="47"/>
      <c r="L27" s="27"/>
      <c r="M27" s="158" t="s">
        <v>1</v>
      </c>
    </row>
    <row r="28" spans="1:13" ht="15.75" thickBot="1" x14ac:dyDescent="0.3">
      <c r="A28" s="66" t="s">
        <v>37</v>
      </c>
      <c r="B28" s="28"/>
      <c r="C28" s="28"/>
      <c r="D28" s="28"/>
      <c r="E28" s="28"/>
      <c r="F28" s="28"/>
      <c r="G28" s="28"/>
      <c r="H28" s="28"/>
      <c r="I28" s="28"/>
      <c r="J28" s="28"/>
      <c r="K28" s="48"/>
      <c r="L28" s="28"/>
      <c r="M28" s="159"/>
    </row>
    <row r="29" spans="1:13" s="8" customFormat="1" ht="37.5" x14ac:dyDescent="0.3">
      <c r="A29" s="49" t="s">
        <v>38</v>
      </c>
      <c r="B29" s="33"/>
      <c r="C29" s="33"/>
      <c r="D29" s="33"/>
      <c r="E29" s="33"/>
      <c r="F29" s="33"/>
      <c r="G29" s="33"/>
      <c r="H29" s="33"/>
      <c r="I29" s="33"/>
      <c r="J29" s="33"/>
      <c r="K29" s="50"/>
      <c r="L29" s="29"/>
      <c r="M29" s="158" t="s">
        <v>1</v>
      </c>
    </row>
    <row r="30" spans="1:13" ht="15.75" thickBot="1" x14ac:dyDescent="0.3">
      <c r="A30" s="30" t="s">
        <v>39</v>
      </c>
      <c r="B30" s="28"/>
      <c r="C30" s="28"/>
      <c r="D30" s="28"/>
      <c r="E30" s="28"/>
      <c r="F30" s="28"/>
      <c r="G30" s="28"/>
      <c r="H30" s="28"/>
      <c r="I30" s="28"/>
      <c r="J30" s="28"/>
      <c r="K30" s="48"/>
      <c r="L30" s="30"/>
      <c r="M30" s="159"/>
    </row>
    <row r="31" spans="1:13" ht="18" thickBot="1" x14ac:dyDescent="0.3">
      <c r="A31" s="18" t="s">
        <v>47</v>
      </c>
      <c r="B31" s="19"/>
      <c r="C31" s="19"/>
      <c r="D31" s="19"/>
      <c r="E31" s="19"/>
      <c r="F31" s="19"/>
      <c r="G31" s="19"/>
      <c r="H31" s="19"/>
      <c r="I31" s="19"/>
      <c r="J31" s="19"/>
      <c r="K31" s="19"/>
      <c r="L31" s="19"/>
      <c r="M31" s="79"/>
    </row>
    <row r="32" spans="1:13" s="8" customFormat="1" ht="18.75" x14ac:dyDescent="0.3">
      <c r="A32" s="29" t="s">
        <v>40</v>
      </c>
      <c r="B32" s="27"/>
      <c r="C32" s="27"/>
      <c r="D32" s="27"/>
      <c r="E32" s="27"/>
      <c r="F32" s="27"/>
      <c r="G32" s="27"/>
      <c r="H32" s="27"/>
      <c r="I32" s="27"/>
      <c r="J32" s="27"/>
      <c r="K32" s="44"/>
      <c r="L32" s="29"/>
      <c r="M32" s="158" t="s">
        <v>1</v>
      </c>
    </row>
    <row r="33" spans="1:13" ht="15.75" thickBot="1" x14ac:dyDescent="0.3">
      <c r="A33" s="30" t="s">
        <v>41</v>
      </c>
      <c r="B33" s="28"/>
      <c r="C33" s="28"/>
      <c r="D33" s="28"/>
      <c r="E33" s="28"/>
      <c r="F33" s="28"/>
      <c r="G33" s="28"/>
      <c r="H33" s="28"/>
      <c r="I33" s="28"/>
      <c r="J33" s="28"/>
      <c r="K33" s="48"/>
      <c r="L33" s="30"/>
      <c r="M33" s="159"/>
    </row>
    <row r="34" spans="1:13" s="8" customFormat="1" ht="37.5" x14ac:dyDescent="0.3">
      <c r="A34" s="29" t="s">
        <v>42</v>
      </c>
      <c r="B34" s="27"/>
      <c r="C34" s="27"/>
      <c r="D34" s="27"/>
      <c r="E34" s="27"/>
      <c r="F34" s="27"/>
      <c r="G34" s="27"/>
      <c r="H34" s="27"/>
      <c r="I34" s="27"/>
      <c r="J34" s="27"/>
      <c r="K34" s="44"/>
      <c r="L34" s="29"/>
      <c r="M34" s="158" t="s">
        <v>1</v>
      </c>
    </row>
    <row r="35" spans="1:13" ht="5.0999999999999996" customHeight="1" thickBot="1" x14ac:dyDescent="0.3">
      <c r="A35" s="30"/>
      <c r="B35" s="28"/>
      <c r="C35" s="28"/>
      <c r="D35" s="28"/>
      <c r="E35" s="28"/>
      <c r="F35" s="28"/>
      <c r="G35" s="28"/>
      <c r="H35" s="28"/>
      <c r="I35" s="28"/>
      <c r="J35" s="28"/>
      <c r="K35" s="48"/>
      <c r="L35" s="30"/>
      <c r="M35" s="159"/>
    </row>
    <row r="36" spans="1:13" s="8" customFormat="1" ht="37.5" x14ac:dyDescent="0.3">
      <c r="A36" s="29" t="s">
        <v>43</v>
      </c>
      <c r="B36" s="27"/>
      <c r="C36" s="27"/>
      <c r="D36" s="27"/>
      <c r="E36" s="27"/>
      <c r="F36" s="27"/>
      <c r="G36" s="27"/>
      <c r="H36" s="27"/>
      <c r="I36" s="27"/>
      <c r="J36" s="27"/>
      <c r="K36" s="44"/>
      <c r="L36" s="29"/>
      <c r="M36" s="158" t="s">
        <v>1</v>
      </c>
    </row>
    <row r="37" spans="1:13" ht="5.0999999999999996" customHeight="1" thickBot="1" x14ac:dyDescent="0.3">
      <c r="A37" s="32"/>
      <c r="B37" s="1"/>
      <c r="C37" s="1"/>
      <c r="D37" s="1"/>
      <c r="E37" s="1"/>
      <c r="F37" s="1"/>
      <c r="G37" s="1"/>
      <c r="H37" s="1"/>
      <c r="I37" s="1"/>
      <c r="J37" s="1"/>
      <c r="K37" s="45"/>
      <c r="L37" s="30"/>
      <c r="M37" s="159"/>
    </row>
    <row r="38" spans="1:13" s="8" customFormat="1" ht="37.5" x14ac:dyDescent="0.3">
      <c r="A38" s="63" t="s">
        <v>44</v>
      </c>
      <c r="B38" s="27"/>
      <c r="C38" s="27"/>
      <c r="D38" s="27"/>
      <c r="E38" s="27"/>
      <c r="F38" s="27"/>
      <c r="G38" s="27"/>
      <c r="H38" s="27"/>
      <c r="I38" s="27"/>
      <c r="J38" s="27"/>
      <c r="K38" s="44"/>
      <c r="L38" s="27"/>
      <c r="M38" s="158" t="s">
        <v>1</v>
      </c>
    </row>
    <row r="39" spans="1:13" ht="5.0999999999999996" customHeight="1" thickBot="1" x14ac:dyDescent="0.3">
      <c r="A39" s="64"/>
      <c r="B39" s="1"/>
      <c r="C39" s="1"/>
      <c r="D39" s="1"/>
      <c r="E39" s="1"/>
      <c r="F39" s="1"/>
      <c r="G39" s="1"/>
      <c r="H39" s="1"/>
      <c r="I39" s="1"/>
      <c r="J39" s="1"/>
      <c r="K39" s="45"/>
      <c r="L39" s="28"/>
      <c r="M39" s="159"/>
    </row>
    <row r="40" spans="1:13" s="8" customFormat="1" ht="18.75" x14ac:dyDescent="0.3">
      <c r="A40" s="65" t="s">
        <v>48</v>
      </c>
      <c r="B40" s="46"/>
      <c r="C40" s="46"/>
      <c r="D40" s="46"/>
      <c r="E40" s="46"/>
      <c r="F40" s="46"/>
      <c r="G40" s="46"/>
      <c r="H40" s="46"/>
      <c r="I40" s="46"/>
      <c r="J40" s="46"/>
      <c r="K40" s="47"/>
      <c r="L40" s="27"/>
      <c r="M40" s="158" t="s">
        <v>1</v>
      </c>
    </row>
    <row r="41" spans="1:13" ht="5.0999999999999996" customHeight="1" thickBot="1" x14ac:dyDescent="0.3">
      <c r="A41" s="64"/>
      <c r="B41" s="1"/>
      <c r="C41" s="1"/>
      <c r="D41" s="1"/>
      <c r="E41" s="1"/>
      <c r="F41" s="1"/>
      <c r="G41" s="1"/>
      <c r="H41" s="1"/>
      <c r="I41" s="1"/>
      <c r="J41" s="1"/>
      <c r="K41" s="45"/>
      <c r="L41" s="28"/>
      <c r="M41" s="159"/>
    </row>
    <row r="42" spans="1:13" ht="17.25" x14ac:dyDescent="0.25">
      <c r="A42" s="65" t="s">
        <v>49</v>
      </c>
      <c r="B42" s="46"/>
      <c r="C42" s="46"/>
      <c r="D42" s="46"/>
      <c r="E42" s="46"/>
      <c r="F42" s="46"/>
      <c r="G42" s="46"/>
      <c r="H42" s="46"/>
      <c r="I42" s="46"/>
      <c r="J42" s="46"/>
      <c r="K42" s="47"/>
      <c r="L42" s="31"/>
      <c r="M42" s="158" t="s">
        <v>1</v>
      </c>
    </row>
    <row r="43" spans="1:13" ht="5.0999999999999996" customHeight="1" thickBot="1" x14ac:dyDescent="0.3">
      <c r="A43" s="64"/>
      <c r="B43" s="1"/>
      <c r="C43" s="1"/>
      <c r="D43" s="1"/>
      <c r="E43" s="1"/>
      <c r="F43" s="1"/>
      <c r="G43" s="1"/>
      <c r="H43" s="1"/>
      <c r="I43" s="1"/>
      <c r="J43" s="1"/>
      <c r="K43" s="45"/>
      <c r="L43" s="28"/>
      <c r="M43" s="159"/>
    </row>
    <row r="44" spans="1:13" ht="17.25" x14ac:dyDescent="0.25">
      <c r="A44" s="65" t="s">
        <v>50</v>
      </c>
      <c r="B44" s="46"/>
      <c r="C44" s="46"/>
      <c r="D44" s="46"/>
      <c r="E44" s="46"/>
      <c r="F44" s="46"/>
      <c r="G44" s="46"/>
      <c r="H44" s="46"/>
      <c r="I44" s="46"/>
      <c r="J44" s="46"/>
      <c r="K44" s="47"/>
      <c r="L44" s="31"/>
      <c r="M44" s="158" t="s">
        <v>1</v>
      </c>
    </row>
    <row r="45" spans="1:13" ht="5.0999999999999996" customHeight="1" thickBot="1" x14ac:dyDescent="0.3">
      <c r="A45" s="64"/>
      <c r="B45" s="1"/>
      <c r="C45" s="1"/>
      <c r="D45" s="1"/>
      <c r="E45" s="1"/>
      <c r="F45" s="1"/>
      <c r="G45" s="1"/>
      <c r="H45" s="1"/>
      <c r="I45" s="1"/>
      <c r="J45" s="1"/>
      <c r="K45" s="45"/>
      <c r="L45" s="28"/>
      <c r="M45" s="159"/>
    </row>
    <row r="46" spans="1:13" ht="18.75" x14ac:dyDescent="0.25">
      <c r="A46" s="65" t="s">
        <v>51</v>
      </c>
      <c r="B46" s="46"/>
      <c r="C46" s="46"/>
      <c r="D46" s="46"/>
      <c r="E46" s="46"/>
      <c r="F46" s="46"/>
      <c r="G46" s="46"/>
      <c r="H46" s="46"/>
      <c r="I46" s="46"/>
      <c r="J46" s="46"/>
      <c r="K46" s="47"/>
      <c r="L46" s="27"/>
      <c r="M46" s="158" t="s">
        <v>1</v>
      </c>
    </row>
    <row r="47" spans="1:13" ht="5.0999999999999996" customHeight="1" thickBot="1" x14ac:dyDescent="0.3">
      <c r="A47" s="64"/>
      <c r="B47" s="1"/>
      <c r="C47" s="1"/>
      <c r="D47" s="1"/>
      <c r="E47" s="1"/>
      <c r="F47" s="1"/>
      <c r="G47" s="1"/>
      <c r="H47" s="1"/>
      <c r="I47" s="1"/>
      <c r="J47" s="1"/>
      <c r="K47" s="45"/>
      <c r="L47" s="28"/>
      <c r="M47" s="159"/>
    </row>
    <row r="48" spans="1:13" ht="18.75" x14ac:dyDescent="0.25">
      <c r="A48" s="65" t="s">
        <v>52</v>
      </c>
      <c r="B48" s="46"/>
      <c r="C48" s="46"/>
      <c r="D48" s="46"/>
      <c r="E48" s="46"/>
      <c r="F48" s="46"/>
      <c r="G48" s="46"/>
      <c r="H48" s="46"/>
      <c r="I48" s="46"/>
      <c r="J48" s="46"/>
      <c r="K48" s="47"/>
      <c r="L48" s="27"/>
      <c r="M48" s="158" t="s">
        <v>1</v>
      </c>
    </row>
    <row r="49" spans="1:13" ht="5.0999999999999996" customHeight="1" thickBot="1" x14ac:dyDescent="0.3">
      <c r="A49" s="64"/>
      <c r="B49" s="1"/>
      <c r="C49" s="1"/>
      <c r="D49" s="1"/>
      <c r="E49" s="1"/>
      <c r="F49" s="1"/>
      <c r="G49" s="1"/>
      <c r="H49" s="1"/>
      <c r="I49" s="1"/>
      <c r="J49" s="1"/>
      <c r="K49" s="45"/>
      <c r="L49" s="28"/>
      <c r="M49" s="159"/>
    </row>
    <row r="50" spans="1:13" ht="18.75" x14ac:dyDescent="0.25">
      <c r="A50" s="65" t="s">
        <v>53</v>
      </c>
      <c r="B50" s="46"/>
      <c r="C50" s="46"/>
      <c r="D50" s="46"/>
      <c r="E50" s="46"/>
      <c r="F50" s="46"/>
      <c r="G50" s="46"/>
      <c r="H50" s="46"/>
      <c r="I50" s="46"/>
      <c r="J50" s="46"/>
      <c r="K50" s="47"/>
      <c r="L50" s="27"/>
      <c r="M50" s="158" t="s">
        <v>1</v>
      </c>
    </row>
    <row r="51" spans="1:13" ht="5.0999999999999996" customHeight="1" thickBot="1" x14ac:dyDescent="0.3">
      <c r="A51" s="64"/>
      <c r="B51" s="1"/>
      <c r="C51" s="1"/>
      <c r="D51" s="1"/>
      <c r="E51" s="1"/>
      <c r="F51" s="1"/>
      <c r="G51" s="1"/>
      <c r="H51" s="1"/>
      <c r="I51" s="1"/>
      <c r="J51" s="1"/>
      <c r="K51" s="45"/>
      <c r="L51" s="28"/>
      <c r="M51" s="159"/>
    </row>
    <row r="52" spans="1:13" s="8" customFormat="1" ht="18.75" x14ac:dyDescent="0.3">
      <c r="A52" s="65" t="s">
        <v>54</v>
      </c>
      <c r="B52" s="46"/>
      <c r="C52" s="46"/>
      <c r="D52" s="46"/>
      <c r="E52" s="46"/>
      <c r="F52" s="46"/>
      <c r="G52" s="46"/>
      <c r="H52" s="46"/>
      <c r="I52" s="46"/>
      <c r="J52" s="46"/>
      <c r="K52" s="47"/>
      <c r="L52" s="27"/>
      <c r="M52" s="158" t="s">
        <v>1</v>
      </c>
    </row>
    <row r="53" spans="1:13" ht="5.0999999999999996" customHeight="1" thickBot="1" x14ac:dyDescent="0.3">
      <c r="A53" s="64"/>
      <c r="B53" s="1"/>
      <c r="C53" s="1"/>
      <c r="D53" s="1"/>
      <c r="E53" s="1"/>
      <c r="F53" s="1"/>
      <c r="G53" s="1"/>
      <c r="H53" s="1"/>
      <c r="I53" s="1"/>
      <c r="J53" s="1"/>
      <c r="K53" s="45"/>
      <c r="L53" s="28"/>
      <c r="M53" s="159"/>
    </row>
    <row r="54" spans="1:13" ht="18.75" x14ac:dyDescent="0.25">
      <c r="A54" s="65" t="s">
        <v>55</v>
      </c>
      <c r="B54" s="46"/>
      <c r="C54" s="46"/>
      <c r="D54" s="46"/>
      <c r="E54" s="46"/>
      <c r="F54" s="46"/>
      <c r="G54" s="46"/>
      <c r="H54" s="46"/>
      <c r="I54" s="46"/>
      <c r="J54" s="46"/>
      <c r="K54" s="47"/>
      <c r="L54" s="27"/>
      <c r="M54" s="158" t="s">
        <v>1</v>
      </c>
    </row>
    <row r="55" spans="1:13" ht="15.75" thickBot="1" x14ac:dyDescent="0.3">
      <c r="A55" s="66" t="s">
        <v>41</v>
      </c>
      <c r="B55" s="1"/>
      <c r="C55" s="1"/>
      <c r="D55" s="1"/>
      <c r="E55" s="1"/>
      <c r="F55" s="1"/>
      <c r="G55" s="1"/>
      <c r="H55" s="1"/>
      <c r="I55" s="1"/>
      <c r="J55" s="1"/>
      <c r="K55" s="45"/>
      <c r="L55" s="28"/>
      <c r="M55" s="159"/>
    </row>
    <row r="56" spans="1:13" ht="37.5" x14ac:dyDescent="0.25">
      <c r="A56" s="63" t="s">
        <v>56</v>
      </c>
      <c r="B56" s="27"/>
      <c r="C56" s="27"/>
      <c r="D56" s="27"/>
      <c r="E56" s="27"/>
      <c r="F56" s="27"/>
      <c r="G56" s="27"/>
      <c r="H56" s="27"/>
      <c r="I56" s="27"/>
      <c r="J56" s="27"/>
      <c r="K56" s="44"/>
      <c r="L56" s="27"/>
      <c r="M56" s="158" t="s">
        <v>1</v>
      </c>
    </row>
    <row r="57" spans="1:13" ht="5.0999999999999996" customHeight="1" thickBot="1" x14ac:dyDescent="0.3">
      <c r="A57" s="64"/>
      <c r="B57" s="1"/>
      <c r="C57" s="1"/>
      <c r="D57" s="1"/>
      <c r="E57" s="1"/>
      <c r="F57" s="1"/>
      <c r="G57" s="1"/>
      <c r="H57" s="1"/>
      <c r="I57" s="1"/>
      <c r="J57" s="1"/>
      <c r="K57" s="45"/>
      <c r="L57" s="28"/>
      <c r="M57" s="159"/>
    </row>
    <row r="58" spans="1:13" ht="34.5" x14ac:dyDescent="0.25">
      <c r="A58" s="65" t="s">
        <v>58</v>
      </c>
      <c r="B58" s="46"/>
      <c r="C58" s="46"/>
      <c r="D58" s="46"/>
      <c r="E58" s="46"/>
      <c r="F58" s="46"/>
      <c r="G58" s="46"/>
      <c r="H58" s="46"/>
      <c r="I58" s="46"/>
      <c r="J58" s="46"/>
      <c r="K58" s="47"/>
      <c r="L58" s="27"/>
      <c r="M58" s="158" t="s">
        <v>1</v>
      </c>
    </row>
    <row r="59" spans="1:13" ht="5.0999999999999996" customHeight="1" thickBot="1" x14ac:dyDescent="0.3">
      <c r="A59" s="64"/>
      <c r="B59" s="1"/>
      <c r="C59" s="1"/>
      <c r="D59" s="1"/>
      <c r="E59" s="1"/>
      <c r="F59" s="1"/>
      <c r="G59" s="1"/>
      <c r="H59" s="1"/>
      <c r="I59" s="1"/>
      <c r="J59" s="1"/>
      <c r="K59" s="45"/>
      <c r="L59" s="28"/>
      <c r="M59" s="159"/>
    </row>
    <row r="60" spans="1:13" ht="34.5" x14ac:dyDescent="0.25">
      <c r="A60" s="65" t="s">
        <v>59</v>
      </c>
      <c r="B60" s="46"/>
      <c r="C60" s="46"/>
      <c r="D60" s="46"/>
      <c r="E60" s="46"/>
      <c r="F60" s="46"/>
      <c r="G60" s="46"/>
      <c r="H60" s="46"/>
      <c r="I60" s="46"/>
      <c r="J60" s="46"/>
      <c r="K60" s="47"/>
      <c r="L60" s="27"/>
      <c r="M60" s="158" t="s">
        <v>1</v>
      </c>
    </row>
    <row r="61" spans="1:13" ht="5.0999999999999996" customHeight="1" thickBot="1" x14ac:dyDescent="0.3">
      <c r="A61" s="64"/>
      <c r="B61" s="1"/>
      <c r="C61" s="1"/>
      <c r="D61" s="1"/>
      <c r="E61" s="1"/>
      <c r="F61" s="1"/>
      <c r="G61" s="1"/>
      <c r="H61" s="1"/>
      <c r="I61" s="1"/>
      <c r="J61" s="1"/>
      <c r="K61" s="45"/>
      <c r="L61" s="28"/>
      <c r="M61" s="159"/>
    </row>
    <row r="62" spans="1:13" ht="18.75" x14ac:dyDescent="0.25">
      <c r="A62" s="65" t="s">
        <v>60</v>
      </c>
      <c r="B62" s="46"/>
      <c r="C62" s="46"/>
      <c r="D62" s="46"/>
      <c r="E62" s="46"/>
      <c r="F62" s="46"/>
      <c r="G62" s="46"/>
      <c r="H62" s="46"/>
      <c r="I62" s="46"/>
      <c r="J62" s="46"/>
      <c r="K62" s="47"/>
      <c r="L62" s="27"/>
      <c r="M62" s="158" t="s">
        <v>1</v>
      </c>
    </row>
    <row r="63" spans="1:13" ht="5.0999999999999996" customHeight="1" thickBot="1" x14ac:dyDescent="0.3">
      <c r="A63" s="64"/>
      <c r="B63" s="1"/>
      <c r="C63" s="1"/>
      <c r="D63" s="1"/>
      <c r="E63" s="1"/>
      <c r="F63" s="1"/>
      <c r="G63" s="1"/>
      <c r="H63" s="1"/>
      <c r="I63" s="1"/>
      <c r="J63" s="1"/>
      <c r="K63" s="45"/>
      <c r="L63" s="28"/>
      <c r="M63" s="159"/>
    </row>
    <row r="64" spans="1:13" s="8" customFormat="1" ht="34.5" x14ac:dyDescent="0.3">
      <c r="A64" s="65" t="s">
        <v>61</v>
      </c>
      <c r="B64" s="46"/>
      <c r="C64" s="46"/>
      <c r="D64" s="46"/>
      <c r="E64" s="46"/>
      <c r="F64" s="46"/>
      <c r="G64" s="46"/>
      <c r="H64" s="46"/>
      <c r="I64" s="46"/>
      <c r="J64" s="46"/>
      <c r="K64" s="47"/>
      <c r="L64" s="27"/>
      <c r="M64" s="158" t="s">
        <v>1</v>
      </c>
    </row>
    <row r="65" spans="1:13" ht="15.75" thickBot="1" x14ac:dyDescent="0.3">
      <c r="A65" s="66" t="s">
        <v>57</v>
      </c>
      <c r="B65" s="1"/>
      <c r="C65" s="1"/>
      <c r="D65" s="1"/>
      <c r="E65" s="1"/>
      <c r="F65" s="1"/>
      <c r="G65" s="1"/>
      <c r="H65" s="1"/>
      <c r="I65" s="1"/>
      <c r="J65" s="1"/>
      <c r="K65" s="45"/>
      <c r="L65" s="28"/>
      <c r="M65" s="159"/>
    </row>
    <row r="66" spans="1:13" ht="18.75" x14ac:dyDescent="0.25">
      <c r="A66" s="63" t="s">
        <v>62</v>
      </c>
      <c r="B66" s="27"/>
      <c r="C66" s="27"/>
      <c r="D66" s="27"/>
      <c r="E66" s="27"/>
      <c r="F66" s="27"/>
      <c r="G66" s="27"/>
      <c r="H66" s="27"/>
      <c r="I66" s="27"/>
      <c r="J66" s="27"/>
      <c r="K66" s="44"/>
      <c r="L66" s="27"/>
      <c r="M66" s="158" t="s">
        <v>1</v>
      </c>
    </row>
    <row r="67" spans="1:13" ht="5.0999999999999996" customHeight="1" thickBot="1" x14ac:dyDescent="0.3">
      <c r="A67" s="64"/>
      <c r="B67" s="1"/>
      <c r="C67" s="1"/>
      <c r="D67" s="1"/>
      <c r="E67" s="1"/>
      <c r="F67" s="1"/>
      <c r="G67" s="1"/>
      <c r="H67" s="1"/>
      <c r="I67" s="1"/>
      <c r="J67" s="1"/>
      <c r="K67" s="45"/>
      <c r="L67" s="28"/>
      <c r="M67" s="159"/>
    </row>
    <row r="68" spans="1:13" ht="34.5" x14ac:dyDescent="0.25">
      <c r="A68" s="65" t="s">
        <v>64</v>
      </c>
      <c r="B68" s="46"/>
      <c r="C68" s="46"/>
      <c r="D68" s="46"/>
      <c r="E68" s="46"/>
      <c r="F68" s="46"/>
      <c r="G68" s="46"/>
      <c r="H68" s="46"/>
      <c r="I68" s="46"/>
      <c r="J68" s="46"/>
      <c r="K68" s="47"/>
      <c r="L68" s="27"/>
      <c r="M68" s="158" t="s">
        <v>1</v>
      </c>
    </row>
    <row r="69" spans="1:13" ht="5.0999999999999996" customHeight="1" thickBot="1" x14ac:dyDescent="0.3">
      <c r="A69" s="64"/>
      <c r="B69" s="1"/>
      <c r="C69" s="1"/>
      <c r="D69" s="1"/>
      <c r="E69" s="1"/>
      <c r="F69" s="1"/>
      <c r="G69" s="1"/>
      <c r="H69" s="1"/>
      <c r="I69" s="1"/>
      <c r="J69" s="1"/>
      <c r="K69" s="45"/>
      <c r="L69" s="28"/>
      <c r="M69" s="159"/>
    </row>
    <row r="70" spans="1:13" ht="51.75" x14ac:dyDescent="0.25">
      <c r="A70" s="65" t="s">
        <v>65</v>
      </c>
      <c r="B70" s="46"/>
      <c r="C70" s="46"/>
      <c r="D70" s="46"/>
      <c r="E70" s="46"/>
      <c r="F70" s="46"/>
      <c r="G70" s="46"/>
      <c r="H70" s="46"/>
      <c r="I70" s="46"/>
      <c r="J70" s="46"/>
      <c r="K70" s="47"/>
      <c r="L70" s="27"/>
      <c r="M70" s="158" t="s">
        <v>1</v>
      </c>
    </row>
    <row r="71" spans="1:13" ht="5.0999999999999996" customHeight="1" thickBot="1" x14ac:dyDescent="0.3">
      <c r="A71" s="64"/>
      <c r="B71" s="1"/>
      <c r="C71" s="1"/>
      <c r="D71" s="1"/>
      <c r="E71" s="1"/>
      <c r="F71" s="1"/>
      <c r="G71" s="1"/>
      <c r="H71" s="1"/>
      <c r="I71" s="1"/>
      <c r="J71" s="1"/>
      <c r="K71" s="45"/>
      <c r="L71" s="28"/>
      <c r="M71" s="159"/>
    </row>
    <row r="72" spans="1:13" ht="51.75" x14ac:dyDescent="0.25">
      <c r="A72" s="65" t="s">
        <v>66</v>
      </c>
      <c r="B72" s="46"/>
      <c r="C72" s="46"/>
      <c r="D72" s="46"/>
      <c r="E72" s="46"/>
      <c r="F72" s="46"/>
      <c r="G72" s="46"/>
      <c r="H72" s="46"/>
      <c r="I72" s="46"/>
      <c r="J72" s="46"/>
      <c r="K72" s="47"/>
      <c r="L72" s="27"/>
      <c r="M72" s="158" t="s">
        <v>1</v>
      </c>
    </row>
    <row r="73" spans="1:13" ht="5.0999999999999996" customHeight="1" thickBot="1" x14ac:dyDescent="0.3">
      <c r="A73" s="64"/>
      <c r="B73" s="1"/>
      <c r="C73" s="1"/>
      <c r="D73" s="1"/>
      <c r="E73" s="1"/>
      <c r="F73" s="1"/>
      <c r="G73" s="1"/>
      <c r="H73" s="1"/>
      <c r="I73" s="1"/>
      <c r="J73" s="1"/>
      <c r="K73" s="45"/>
      <c r="L73" s="28"/>
      <c r="M73" s="159"/>
    </row>
    <row r="74" spans="1:13" ht="18.75" x14ac:dyDescent="0.25">
      <c r="A74" s="65" t="s">
        <v>67</v>
      </c>
      <c r="B74" s="46"/>
      <c r="C74" s="46"/>
      <c r="D74" s="46"/>
      <c r="E74" s="46"/>
      <c r="F74" s="46"/>
      <c r="G74" s="46"/>
      <c r="H74" s="46"/>
      <c r="I74" s="46"/>
      <c r="J74" s="46"/>
      <c r="K74" s="47"/>
      <c r="L74" s="27"/>
      <c r="M74" s="158" t="s">
        <v>1</v>
      </c>
    </row>
    <row r="75" spans="1:13" s="8" customFormat="1" ht="19.5" thickBot="1" x14ac:dyDescent="0.35">
      <c r="A75" s="66" t="s">
        <v>63</v>
      </c>
      <c r="B75" s="28"/>
      <c r="C75" s="28"/>
      <c r="D75" s="28"/>
      <c r="E75" s="28"/>
      <c r="F75" s="28"/>
      <c r="G75" s="28"/>
      <c r="H75" s="28"/>
      <c r="I75" s="28"/>
      <c r="J75" s="28"/>
      <c r="K75" s="48"/>
      <c r="L75" s="28"/>
      <c r="M75" s="159"/>
    </row>
    <row r="76" spans="1:13" ht="18" thickBot="1" x14ac:dyDescent="0.3">
      <c r="A76" s="21" t="s">
        <v>68</v>
      </c>
      <c r="B76" s="22"/>
      <c r="C76" s="22"/>
      <c r="D76" s="22"/>
      <c r="E76" s="22"/>
      <c r="F76" s="22"/>
      <c r="G76" s="22"/>
      <c r="H76" s="22"/>
      <c r="I76" s="22"/>
      <c r="J76" s="22"/>
      <c r="K76" s="22"/>
      <c r="L76" s="19"/>
      <c r="M76" s="79"/>
    </row>
    <row r="77" spans="1:13" s="8" customFormat="1" ht="37.5" x14ac:dyDescent="0.3">
      <c r="A77" s="29" t="s">
        <v>69</v>
      </c>
      <c r="B77" s="27"/>
      <c r="C77" s="27"/>
      <c r="D77" s="27"/>
      <c r="E77" s="27"/>
      <c r="F77" s="27"/>
      <c r="G77" s="27"/>
      <c r="H77" s="27"/>
      <c r="I77" s="27"/>
      <c r="J77" s="27"/>
      <c r="K77" s="44"/>
      <c r="L77" s="29"/>
      <c r="M77" s="158" t="s">
        <v>1</v>
      </c>
    </row>
    <row r="78" spans="1:13" ht="15.75" thickBot="1" x14ac:dyDescent="0.3">
      <c r="A78" s="30" t="s">
        <v>70</v>
      </c>
      <c r="B78" s="28"/>
      <c r="C78" s="28"/>
      <c r="D78" s="28"/>
      <c r="E78" s="28"/>
      <c r="F78" s="28"/>
      <c r="G78" s="28"/>
      <c r="H78" s="28"/>
      <c r="I78" s="28"/>
      <c r="J78" s="28"/>
      <c r="K78" s="48"/>
      <c r="L78" s="30"/>
      <c r="M78" s="159"/>
    </row>
    <row r="79" spans="1:13" s="8" customFormat="1" ht="37.5" x14ac:dyDescent="0.3">
      <c r="A79" s="29" t="s">
        <v>71</v>
      </c>
      <c r="B79" s="27"/>
      <c r="C79" s="27"/>
      <c r="D79" s="27"/>
      <c r="E79" s="27"/>
      <c r="F79" s="27"/>
      <c r="G79" s="27"/>
      <c r="H79" s="27"/>
      <c r="I79" s="27"/>
      <c r="J79" s="27"/>
      <c r="K79" s="44"/>
      <c r="L79" s="29"/>
      <c r="M79" s="158" t="s">
        <v>1</v>
      </c>
    </row>
    <row r="80" spans="1:13" ht="15.75" thickBot="1" x14ac:dyDescent="0.3">
      <c r="A80" s="32" t="s">
        <v>70</v>
      </c>
      <c r="B80" s="1"/>
      <c r="C80" s="1"/>
      <c r="D80" s="1"/>
      <c r="E80" s="1"/>
      <c r="F80" s="1"/>
      <c r="G80" s="1"/>
      <c r="H80" s="1"/>
      <c r="I80" s="1"/>
      <c r="J80" s="1"/>
      <c r="K80" s="45"/>
      <c r="L80" s="30"/>
      <c r="M80" s="159"/>
    </row>
    <row r="81" spans="1:13" s="8" customFormat="1" ht="18.75" x14ac:dyDescent="0.3">
      <c r="A81" s="63" t="s">
        <v>72</v>
      </c>
      <c r="B81" s="27"/>
      <c r="C81" s="27"/>
      <c r="D81" s="27"/>
      <c r="E81" s="27"/>
      <c r="F81" s="27"/>
      <c r="G81" s="27"/>
      <c r="H81" s="27"/>
      <c r="I81" s="27"/>
      <c r="J81" s="27"/>
      <c r="K81" s="44"/>
      <c r="L81" s="27"/>
      <c r="M81" s="158" t="s">
        <v>1</v>
      </c>
    </row>
    <row r="82" spans="1:13" ht="5.0999999999999996" customHeight="1" thickBot="1" x14ac:dyDescent="0.3">
      <c r="A82" s="64"/>
      <c r="B82" s="1"/>
      <c r="C82" s="1"/>
      <c r="D82" s="1"/>
      <c r="E82" s="1"/>
      <c r="F82" s="1"/>
      <c r="G82" s="1"/>
      <c r="H82" s="1"/>
      <c r="I82" s="1"/>
      <c r="J82" s="1"/>
      <c r="K82" s="45"/>
      <c r="L82" s="28"/>
      <c r="M82" s="159"/>
    </row>
    <row r="83" spans="1:13" s="8" customFormat="1" ht="56.25" x14ac:dyDescent="0.3">
      <c r="A83" s="69" t="s">
        <v>76</v>
      </c>
      <c r="B83" s="33"/>
      <c r="C83" s="33"/>
      <c r="D83" s="33"/>
      <c r="E83" s="33"/>
      <c r="F83" s="33"/>
      <c r="G83" s="33"/>
      <c r="H83" s="33"/>
      <c r="I83" s="33"/>
      <c r="J83" s="33"/>
      <c r="K83" s="50"/>
      <c r="L83" s="27"/>
      <c r="M83" s="158" t="s">
        <v>1</v>
      </c>
    </row>
    <row r="84" spans="1:13" ht="15.75" thickBot="1" x14ac:dyDescent="0.3">
      <c r="A84" s="66" t="s">
        <v>73</v>
      </c>
      <c r="B84" s="28"/>
      <c r="C84" s="28"/>
      <c r="D84" s="28"/>
      <c r="E84" s="28"/>
      <c r="F84" s="28"/>
      <c r="G84" s="28"/>
      <c r="H84" s="28"/>
      <c r="I84" s="28"/>
      <c r="J84" s="28"/>
      <c r="K84" s="48"/>
      <c r="L84" s="28"/>
      <c r="M84" s="159"/>
    </row>
    <row r="85" spans="1:13" ht="37.5" x14ac:dyDescent="0.25">
      <c r="A85" s="49" t="s">
        <v>75</v>
      </c>
      <c r="B85" s="33"/>
      <c r="C85" s="33"/>
      <c r="D85" s="33"/>
      <c r="E85" s="33"/>
      <c r="F85" s="33"/>
      <c r="G85" s="33"/>
      <c r="H85" s="33"/>
      <c r="I85" s="33"/>
      <c r="J85" s="33"/>
      <c r="K85" s="50"/>
      <c r="L85" s="29"/>
      <c r="M85" s="158" t="s">
        <v>1</v>
      </c>
    </row>
    <row r="86" spans="1:13" ht="15.75" thickBot="1" x14ac:dyDescent="0.3">
      <c r="A86" s="30" t="s">
        <v>37</v>
      </c>
      <c r="B86" s="28"/>
      <c r="C86" s="28"/>
      <c r="D86" s="28"/>
      <c r="E86" s="28"/>
      <c r="F86" s="28"/>
      <c r="G86" s="28"/>
      <c r="H86" s="28"/>
      <c r="I86" s="28"/>
      <c r="J86" s="28"/>
      <c r="K86" s="48"/>
      <c r="L86" s="30"/>
      <c r="M86" s="159"/>
    </row>
    <row r="87" spans="1:13" ht="18" thickBot="1" x14ac:dyDescent="0.3">
      <c r="A87" s="23" t="s">
        <v>74</v>
      </c>
      <c r="B87" s="20"/>
      <c r="C87" s="20"/>
      <c r="D87" s="20"/>
      <c r="E87" s="20"/>
      <c r="F87" s="20"/>
      <c r="G87" s="20"/>
      <c r="H87" s="20"/>
      <c r="I87" s="20"/>
      <c r="J87" s="20"/>
      <c r="K87" s="20"/>
      <c r="L87" s="19"/>
      <c r="M87" s="79"/>
    </row>
    <row r="88" spans="1:13" ht="37.5" x14ac:dyDescent="0.25">
      <c r="A88" s="63" t="s">
        <v>77</v>
      </c>
      <c r="B88" s="27"/>
      <c r="C88" s="27"/>
      <c r="D88" s="27"/>
      <c r="E88" s="27"/>
      <c r="F88" s="27"/>
      <c r="G88" s="27"/>
      <c r="H88" s="27"/>
      <c r="I88" s="27"/>
      <c r="J88" s="27"/>
      <c r="K88" s="44"/>
      <c r="L88" s="27"/>
      <c r="M88" s="158" t="s">
        <v>1</v>
      </c>
    </row>
    <row r="89" spans="1:13" ht="15.75" thickBot="1" x14ac:dyDescent="0.3">
      <c r="A89" s="64" t="s">
        <v>88</v>
      </c>
      <c r="B89" s="1"/>
      <c r="C89" s="1"/>
      <c r="D89" s="1"/>
      <c r="E89" s="1"/>
      <c r="F89" s="1"/>
      <c r="G89" s="1"/>
      <c r="H89" s="1"/>
      <c r="I89" s="1"/>
      <c r="J89" s="1"/>
      <c r="K89" s="45"/>
      <c r="L89" s="28"/>
      <c r="M89" s="159"/>
    </row>
    <row r="90" spans="1:13" ht="40.5" customHeight="1" x14ac:dyDescent="0.25">
      <c r="A90" s="69" t="s">
        <v>83</v>
      </c>
      <c r="B90" s="33"/>
      <c r="C90" s="33"/>
      <c r="D90" s="33"/>
      <c r="E90" s="33"/>
      <c r="F90" s="33"/>
      <c r="G90" s="33"/>
      <c r="H90" s="33"/>
      <c r="I90" s="33"/>
      <c r="J90" s="33"/>
      <c r="K90" s="50"/>
      <c r="L90" s="27"/>
      <c r="M90" s="158" t="s">
        <v>1</v>
      </c>
    </row>
    <row r="91" spans="1:13" ht="15.75" thickBot="1" x14ac:dyDescent="0.3">
      <c r="A91" s="64" t="s">
        <v>89</v>
      </c>
      <c r="B91" s="1"/>
      <c r="C91" s="1"/>
      <c r="D91" s="1"/>
      <c r="E91" s="1"/>
      <c r="F91" s="1"/>
      <c r="G91" s="1"/>
      <c r="H91" s="1"/>
      <c r="I91" s="1"/>
      <c r="J91" s="1"/>
      <c r="K91" s="45"/>
      <c r="L91" s="28"/>
      <c r="M91" s="159"/>
    </row>
    <row r="92" spans="1:13" ht="18.75" x14ac:dyDescent="0.25">
      <c r="A92" s="69" t="s">
        <v>84</v>
      </c>
      <c r="B92" s="33"/>
      <c r="C92" s="33"/>
      <c r="D92" s="33"/>
      <c r="E92" s="33"/>
      <c r="F92" s="33"/>
      <c r="G92" s="33"/>
      <c r="H92" s="33"/>
      <c r="I92" s="33"/>
      <c r="J92" s="33"/>
      <c r="K92" s="50"/>
      <c r="L92" s="27"/>
      <c r="M92" s="158" t="s">
        <v>1</v>
      </c>
    </row>
    <row r="93" spans="1:13" ht="15.75" thickBot="1" x14ac:dyDescent="0.3">
      <c r="A93" s="64" t="s">
        <v>90</v>
      </c>
      <c r="B93" s="1"/>
      <c r="C93" s="1"/>
      <c r="D93" s="1"/>
      <c r="E93" s="1"/>
      <c r="F93" s="1"/>
      <c r="G93" s="1"/>
      <c r="H93" s="1"/>
      <c r="I93" s="1"/>
      <c r="J93" s="1"/>
      <c r="K93" s="45"/>
      <c r="L93" s="28"/>
      <c r="M93" s="159"/>
    </row>
    <row r="94" spans="1:13" ht="37.5" x14ac:dyDescent="0.25">
      <c r="A94" s="69" t="s">
        <v>85</v>
      </c>
      <c r="B94" s="33"/>
      <c r="C94" s="33"/>
      <c r="D94" s="33"/>
      <c r="E94" s="33"/>
      <c r="F94" s="33"/>
      <c r="G94" s="33"/>
      <c r="H94" s="33"/>
      <c r="I94" s="33"/>
      <c r="J94" s="33"/>
      <c r="K94" s="50"/>
      <c r="L94" s="27"/>
      <c r="M94" s="158" t="s">
        <v>1</v>
      </c>
    </row>
    <row r="95" spans="1:13" ht="15.75" thickBot="1" x14ac:dyDescent="0.3">
      <c r="A95" s="64" t="s">
        <v>91</v>
      </c>
      <c r="B95" s="1"/>
      <c r="C95" s="1"/>
      <c r="D95" s="1"/>
      <c r="E95" s="1"/>
      <c r="F95" s="1"/>
      <c r="G95" s="1"/>
      <c r="H95" s="1"/>
      <c r="I95" s="1"/>
      <c r="J95" s="1"/>
      <c r="K95" s="45"/>
      <c r="L95" s="28"/>
      <c r="M95" s="159"/>
    </row>
    <row r="96" spans="1:13" ht="18.75" x14ac:dyDescent="0.25">
      <c r="A96" s="69" t="s">
        <v>86</v>
      </c>
      <c r="B96" s="33"/>
      <c r="C96" s="33"/>
      <c r="D96" s="33"/>
      <c r="E96" s="33"/>
      <c r="F96" s="33"/>
      <c r="G96" s="33"/>
      <c r="H96" s="33"/>
      <c r="I96" s="33"/>
      <c r="J96" s="33"/>
      <c r="K96" s="50"/>
      <c r="L96" s="27"/>
      <c r="M96" s="158" t="s">
        <v>1</v>
      </c>
    </row>
    <row r="97" spans="1:13" ht="5.0999999999999996" customHeight="1" thickBot="1" x14ac:dyDescent="0.3">
      <c r="A97" s="64"/>
      <c r="B97" s="1"/>
      <c r="C97" s="1"/>
      <c r="D97" s="1"/>
      <c r="E97" s="1"/>
      <c r="F97" s="1"/>
      <c r="G97" s="1"/>
      <c r="H97" s="1"/>
      <c r="I97" s="1"/>
      <c r="J97" s="1"/>
      <c r="K97" s="45"/>
      <c r="L97" s="28"/>
      <c r="M97" s="159"/>
    </row>
    <row r="98" spans="1:13" ht="37.5" x14ac:dyDescent="0.25">
      <c r="A98" s="69" t="s">
        <v>87</v>
      </c>
      <c r="B98" s="33"/>
      <c r="C98" s="33"/>
      <c r="D98" s="33"/>
      <c r="E98" s="33"/>
      <c r="F98" s="33"/>
      <c r="G98" s="33"/>
      <c r="H98" s="33"/>
      <c r="I98" s="33"/>
      <c r="J98" s="33"/>
      <c r="K98" s="50"/>
      <c r="L98" s="27"/>
      <c r="M98" s="158" t="s">
        <v>1</v>
      </c>
    </row>
    <row r="99" spans="1:13" ht="5.0999999999999996" customHeight="1" thickBot="1" x14ac:dyDescent="0.3">
      <c r="A99" s="66"/>
      <c r="B99" s="28"/>
      <c r="C99" s="28"/>
      <c r="D99" s="28"/>
      <c r="E99" s="28"/>
      <c r="F99" s="28"/>
      <c r="G99" s="28"/>
      <c r="H99" s="28"/>
      <c r="I99" s="28"/>
      <c r="J99" s="28"/>
      <c r="K99" s="48"/>
      <c r="L99" s="28"/>
      <c r="M99" s="159"/>
    </row>
    <row r="100" spans="1:13" ht="75" x14ac:dyDescent="0.25">
      <c r="A100" s="49" t="s">
        <v>78</v>
      </c>
      <c r="B100" s="33"/>
      <c r="C100" s="33"/>
      <c r="D100" s="33"/>
      <c r="E100" s="33"/>
      <c r="F100" s="33"/>
      <c r="G100" s="33"/>
      <c r="H100" s="33"/>
      <c r="I100" s="33"/>
      <c r="J100" s="33"/>
      <c r="K100" s="50"/>
      <c r="L100" s="29"/>
      <c r="M100" s="158" t="s">
        <v>1</v>
      </c>
    </row>
    <row r="101" spans="1:13" ht="15.75" thickBot="1" x14ac:dyDescent="0.3">
      <c r="A101" s="30" t="s">
        <v>92</v>
      </c>
      <c r="B101" s="28"/>
      <c r="C101" s="28"/>
      <c r="D101" s="28"/>
      <c r="E101" s="28"/>
      <c r="F101" s="28"/>
      <c r="G101" s="28"/>
      <c r="H101" s="28"/>
      <c r="I101" s="28"/>
      <c r="J101" s="28"/>
      <c r="K101" s="48"/>
      <c r="L101" s="30"/>
      <c r="M101" s="159"/>
    </row>
    <row r="102" spans="1:13" ht="42" customHeight="1" x14ac:dyDescent="0.25">
      <c r="A102" s="29" t="s">
        <v>79</v>
      </c>
      <c r="B102" s="27"/>
      <c r="C102" s="27"/>
      <c r="D102" s="27"/>
      <c r="E102" s="27"/>
      <c r="F102" s="27"/>
      <c r="G102" s="27"/>
      <c r="H102" s="27"/>
      <c r="I102" s="27"/>
      <c r="J102" s="27"/>
      <c r="K102" s="44"/>
      <c r="L102" s="29"/>
      <c r="M102" s="158" t="s">
        <v>1</v>
      </c>
    </row>
    <row r="103" spans="1:13" ht="15.75" thickBot="1" x14ac:dyDescent="0.3">
      <c r="A103" s="30" t="s">
        <v>93</v>
      </c>
      <c r="B103" s="28"/>
      <c r="C103" s="28"/>
      <c r="D103" s="28"/>
      <c r="E103" s="28"/>
      <c r="F103" s="28"/>
      <c r="G103" s="28"/>
      <c r="H103" s="28"/>
      <c r="I103" s="28"/>
      <c r="J103" s="28"/>
      <c r="K103" s="48"/>
      <c r="L103" s="30"/>
      <c r="M103" s="159"/>
    </row>
    <row r="104" spans="1:13" ht="18.75" x14ac:dyDescent="0.25">
      <c r="A104" s="29" t="s">
        <v>80</v>
      </c>
      <c r="B104" s="27"/>
      <c r="C104" s="27"/>
      <c r="D104" s="27"/>
      <c r="E104" s="27"/>
      <c r="F104" s="27"/>
      <c r="G104" s="27"/>
      <c r="H104" s="27"/>
      <c r="I104" s="27"/>
      <c r="J104" s="27"/>
      <c r="K104" s="44"/>
      <c r="L104" s="29"/>
      <c r="M104" s="158" t="s">
        <v>1</v>
      </c>
    </row>
    <row r="105" spans="1:13" ht="15.75" thickBot="1" x14ac:dyDescent="0.3">
      <c r="A105" s="30" t="s">
        <v>94</v>
      </c>
      <c r="B105" s="28"/>
      <c r="C105" s="28"/>
      <c r="D105" s="28"/>
      <c r="E105" s="28"/>
      <c r="F105" s="28"/>
      <c r="G105" s="28"/>
      <c r="H105" s="28"/>
      <c r="I105" s="28"/>
      <c r="J105" s="28"/>
      <c r="K105" s="48"/>
      <c r="L105" s="30"/>
      <c r="M105" s="159"/>
    </row>
    <row r="106" spans="1:13" ht="56.25" x14ac:dyDescent="0.25">
      <c r="A106" s="29" t="s">
        <v>81</v>
      </c>
      <c r="B106" s="27"/>
      <c r="C106" s="27"/>
      <c r="D106" s="27"/>
      <c r="E106" s="27"/>
      <c r="F106" s="27"/>
      <c r="G106" s="27"/>
      <c r="H106" s="27"/>
      <c r="I106" s="27"/>
      <c r="J106" s="27"/>
      <c r="K106" s="44"/>
      <c r="L106" s="29"/>
      <c r="M106" s="158" t="s">
        <v>1</v>
      </c>
    </row>
    <row r="107" spans="1:13" ht="15.75" thickBot="1" x14ac:dyDescent="0.3">
      <c r="A107" s="30" t="s">
        <v>94</v>
      </c>
      <c r="B107" s="28"/>
      <c r="C107" s="28"/>
      <c r="D107" s="28"/>
      <c r="E107" s="28"/>
      <c r="F107" s="28"/>
      <c r="G107" s="28"/>
      <c r="H107" s="28"/>
      <c r="I107" s="28"/>
      <c r="J107" s="28"/>
      <c r="K107" s="48"/>
      <c r="L107" s="30"/>
      <c r="M107" s="159"/>
    </row>
    <row r="108" spans="1:13" ht="18.75" x14ac:dyDescent="0.25">
      <c r="A108" s="29" t="s">
        <v>82</v>
      </c>
      <c r="B108" s="27"/>
      <c r="C108" s="27"/>
      <c r="D108" s="27"/>
      <c r="E108" s="27"/>
      <c r="F108" s="27"/>
      <c r="G108" s="27"/>
      <c r="H108" s="27"/>
      <c r="I108" s="27"/>
      <c r="J108" s="27"/>
      <c r="K108" s="44"/>
      <c r="L108" s="29"/>
      <c r="M108" s="158" t="s">
        <v>1</v>
      </c>
    </row>
    <row r="109" spans="1:13" ht="15.75" thickBot="1" x14ac:dyDescent="0.3">
      <c r="A109" s="30" t="s">
        <v>95</v>
      </c>
      <c r="B109" s="28"/>
      <c r="C109" s="28"/>
      <c r="D109" s="28"/>
      <c r="E109" s="28"/>
      <c r="F109" s="28"/>
      <c r="G109" s="28"/>
      <c r="H109" s="28"/>
      <c r="I109" s="28"/>
      <c r="J109" s="28"/>
      <c r="K109" s="48"/>
      <c r="L109" s="30"/>
      <c r="M109" s="159"/>
    </row>
    <row r="110" spans="1:13" ht="18" thickBot="1" x14ac:dyDescent="0.3">
      <c r="A110" s="23" t="s">
        <v>96</v>
      </c>
      <c r="B110" s="20"/>
      <c r="C110" s="20"/>
      <c r="D110" s="20"/>
      <c r="E110" s="20"/>
      <c r="F110" s="20"/>
      <c r="G110" s="20"/>
      <c r="H110" s="20"/>
      <c r="I110" s="20"/>
      <c r="J110" s="20"/>
      <c r="K110" s="20"/>
      <c r="L110" s="19"/>
      <c r="M110" s="79"/>
    </row>
    <row r="111" spans="1:13" ht="37.5" x14ac:dyDescent="0.25">
      <c r="A111" s="29" t="s">
        <v>97</v>
      </c>
      <c r="B111" s="27"/>
      <c r="C111" s="27"/>
      <c r="D111" s="27"/>
      <c r="E111" s="27"/>
      <c r="F111" s="27"/>
      <c r="G111" s="27"/>
      <c r="H111" s="27"/>
      <c r="I111" s="27"/>
      <c r="J111" s="27"/>
      <c r="K111" s="44"/>
      <c r="L111" s="29"/>
      <c r="M111" s="158" t="s">
        <v>1</v>
      </c>
    </row>
    <row r="112" spans="1:13" ht="15.75" thickBot="1" x14ac:dyDescent="0.3">
      <c r="A112" s="30" t="s">
        <v>98</v>
      </c>
      <c r="B112" s="28"/>
      <c r="C112" s="28"/>
      <c r="D112" s="28"/>
      <c r="E112" s="28"/>
      <c r="F112" s="28"/>
      <c r="G112" s="28"/>
      <c r="H112" s="28"/>
      <c r="I112" s="28"/>
      <c r="J112" s="28"/>
      <c r="K112" s="48"/>
      <c r="L112" s="30"/>
      <c r="M112" s="159"/>
    </row>
    <row r="113" spans="1:13" ht="37.5" x14ac:dyDescent="0.25">
      <c r="A113" s="29" t="s">
        <v>99</v>
      </c>
      <c r="B113" s="27"/>
      <c r="C113" s="27"/>
      <c r="D113" s="27"/>
      <c r="E113" s="27"/>
      <c r="F113" s="27"/>
      <c r="G113" s="27"/>
      <c r="H113" s="27"/>
      <c r="I113" s="27"/>
      <c r="J113" s="27"/>
      <c r="K113" s="44"/>
      <c r="L113" s="29"/>
      <c r="M113" s="158" t="s">
        <v>1</v>
      </c>
    </row>
    <row r="114" spans="1:13" ht="15.75" thickBot="1" x14ac:dyDescent="0.3">
      <c r="A114" s="30" t="s">
        <v>37</v>
      </c>
      <c r="B114" s="28"/>
      <c r="C114" s="28"/>
      <c r="D114" s="28"/>
      <c r="E114" s="28"/>
      <c r="F114" s="28"/>
      <c r="G114" s="28"/>
      <c r="H114" s="28"/>
      <c r="I114" s="28"/>
      <c r="J114" s="28"/>
      <c r="K114" s="48"/>
      <c r="L114" s="30"/>
      <c r="M114" s="159"/>
    </row>
    <row r="115" spans="1:13" ht="37.5" x14ac:dyDescent="0.25">
      <c r="A115" s="29" t="s">
        <v>100</v>
      </c>
      <c r="B115" s="27"/>
      <c r="C115" s="27"/>
      <c r="D115" s="27"/>
      <c r="E115" s="27"/>
      <c r="F115" s="27"/>
      <c r="G115" s="27"/>
      <c r="H115" s="27"/>
      <c r="I115" s="27"/>
      <c r="J115" s="27"/>
      <c r="K115" s="44"/>
      <c r="L115" s="29"/>
      <c r="M115" s="158" t="s">
        <v>1</v>
      </c>
    </row>
    <row r="116" spans="1:13" ht="15.75" thickBot="1" x14ac:dyDescent="0.3">
      <c r="A116" s="32" t="s">
        <v>37</v>
      </c>
      <c r="B116" s="1"/>
      <c r="C116" s="1"/>
      <c r="D116" s="1"/>
      <c r="E116" s="1"/>
      <c r="F116" s="1"/>
      <c r="G116" s="1"/>
      <c r="H116" s="1"/>
      <c r="I116" s="1"/>
      <c r="J116" s="1"/>
      <c r="K116" s="45"/>
      <c r="L116" s="30"/>
      <c r="M116" s="159"/>
    </row>
    <row r="117" spans="1:13" ht="37.5" x14ac:dyDescent="0.25">
      <c r="A117" s="63" t="s">
        <v>101</v>
      </c>
      <c r="B117" s="27"/>
      <c r="C117" s="27"/>
      <c r="D117" s="27"/>
      <c r="E117" s="27"/>
      <c r="F117" s="27"/>
      <c r="G117" s="27"/>
      <c r="H117" s="27"/>
      <c r="I117" s="27"/>
      <c r="J117" s="27"/>
      <c r="K117" s="44"/>
      <c r="L117" s="27"/>
      <c r="M117" s="158" t="s">
        <v>1</v>
      </c>
    </row>
    <row r="118" spans="1:13" ht="5.0999999999999996" customHeight="1" thickBot="1" x14ac:dyDescent="0.3">
      <c r="A118" s="64"/>
      <c r="B118" s="1"/>
      <c r="C118" s="1"/>
      <c r="D118" s="1"/>
      <c r="E118" s="1"/>
      <c r="F118" s="1"/>
      <c r="G118" s="1"/>
      <c r="H118" s="1"/>
      <c r="I118" s="1"/>
      <c r="J118" s="1"/>
      <c r="K118" s="45"/>
      <c r="L118" s="28"/>
      <c r="M118" s="159"/>
    </row>
    <row r="119" spans="1:13" ht="18.75" x14ac:dyDescent="0.25">
      <c r="A119" s="65" t="s">
        <v>102</v>
      </c>
      <c r="B119" s="46"/>
      <c r="C119" s="46"/>
      <c r="D119" s="46"/>
      <c r="E119" s="46"/>
      <c r="F119" s="46"/>
      <c r="G119" s="46"/>
      <c r="H119" s="46"/>
      <c r="I119" s="46"/>
      <c r="J119" s="46"/>
      <c r="K119" s="47"/>
      <c r="L119" s="27"/>
      <c r="M119" s="158" t="s">
        <v>1</v>
      </c>
    </row>
    <row r="120" spans="1:13" ht="5.0999999999999996" customHeight="1" thickBot="1" x14ac:dyDescent="0.3">
      <c r="A120" s="64"/>
      <c r="B120" s="1"/>
      <c r="C120" s="1"/>
      <c r="D120" s="1"/>
      <c r="E120" s="1"/>
      <c r="F120" s="1"/>
      <c r="G120" s="1"/>
      <c r="H120" s="1"/>
      <c r="I120" s="1"/>
      <c r="J120" s="1"/>
      <c r="K120" s="45"/>
      <c r="L120" s="28"/>
      <c r="M120" s="159"/>
    </row>
    <row r="121" spans="1:13" ht="18.75" x14ac:dyDescent="0.25">
      <c r="A121" s="65" t="s">
        <v>103</v>
      </c>
      <c r="B121" s="46"/>
      <c r="C121" s="46"/>
      <c r="D121" s="46"/>
      <c r="E121" s="46"/>
      <c r="F121" s="46"/>
      <c r="G121" s="46"/>
      <c r="H121" s="46"/>
      <c r="I121" s="46"/>
      <c r="J121" s="46"/>
      <c r="K121" s="47"/>
      <c r="L121" s="27"/>
      <c r="M121" s="158" t="s">
        <v>1</v>
      </c>
    </row>
    <row r="122" spans="1:13" ht="5.0999999999999996" customHeight="1" thickBot="1" x14ac:dyDescent="0.3">
      <c r="A122" s="64"/>
      <c r="B122" s="1"/>
      <c r="C122" s="1"/>
      <c r="D122" s="1"/>
      <c r="E122" s="1"/>
      <c r="F122" s="1"/>
      <c r="G122" s="1"/>
      <c r="H122" s="1"/>
      <c r="I122" s="1"/>
      <c r="J122" s="1"/>
      <c r="K122" s="45"/>
      <c r="L122" s="28"/>
      <c r="M122" s="159"/>
    </row>
    <row r="123" spans="1:13" ht="42" customHeight="1" x14ac:dyDescent="0.25">
      <c r="A123" s="65" t="s">
        <v>104</v>
      </c>
      <c r="B123" s="46"/>
      <c r="C123" s="46"/>
      <c r="D123" s="46"/>
      <c r="E123" s="46"/>
      <c r="F123" s="46"/>
      <c r="G123" s="46"/>
      <c r="H123" s="46"/>
      <c r="I123" s="46"/>
      <c r="J123" s="46"/>
      <c r="K123" s="47"/>
      <c r="L123" s="27"/>
      <c r="M123" s="158" t="s">
        <v>1</v>
      </c>
    </row>
    <row r="124" spans="1:13" ht="5.0999999999999996" customHeight="1" thickBot="1" x14ac:dyDescent="0.3">
      <c r="A124" s="64"/>
      <c r="B124" s="1"/>
      <c r="C124" s="1"/>
      <c r="D124" s="1"/>
      <c r="E124" s="1"/>
      <c r="F124" s="1"/>
      <c r="G124" s="1"/>
      <c r="H124" s="1"/>
      <c r="I124" s="1"/>
      <c r="J124" s="1"/>
      <c r="K124" s="45"/>
      <c r="L124" s="28"/>
      <c r="M124" s="159"/>
    </row>
    <row r="125" spans="1:13" ht="18.75" x14ac:dyDescent="0.25">
      <c r="A125" s="65" t="s">
        <v>105</v>
      </c>
      <c r="B125" s="46"/>
      <c r="C125" s="46"/>
      <c r="D125" s="46"/>
      <c r="E125" s="46"/>
      <c r="F125" s="46"/>
      <c r="G125" s="46"/>
      <c r="H125" s="46"/>
      <c r="I125" s="46"/>
      <c r="J125" s="46"/>
      <c r="K125" s="47"/>
      <c r="L125" s="27"/>
      <c r="M125" s="158" t="s">
        <v>1</v>
      </c>
    </row>
    <row r="126" spans="1:13" ht="5.0999999999999996" customHeight="1" thickBot="1" x14ac:dyDescent="0.3">
      <c r="A126" s="64"/>
      <c r="B126" s="1"/>
      <c r="C126" s="1"/>
      <c r="D126" s="1"/>
      <c r="E126" s="1"/>
      <c r="F126" s="1"/>
      <c r="G126" s="1"/>
      <c r="H126" s="1"/>
      <c r="I126" s="1"/>
      <c r="J126" s="1"/>
      <c r="K126" s="45"/>
      <c r="L126" s="28"/>
      <c r="M126" s="159"/>
    </row>
    <row r="127" spans="1:13" ht="18.75" x14ac:dyDescent="0.25">
      <c r="A127" s="65" t="s">
        <v>106</v>
      </c>
      <c r="B127" s="46"/>
      <c r="C127" s="46"/>
      <c r="D127" s="46"/>
      <c r="E127" s="46"/>
      <c r="F127" s="46"/>
      <c r="G127" s="46"/>
      <c r="H127" s="46"/>
      <c r="I127" s="46"/>
      <c r="J127" s="46"/>
      <c r="K127" s="47"/>
      <c r="L127" s="27"/>
      <c r="M127" s="158" t="s">
        <v>1</v>
      </c>
    </row>
    <row r="128" spans="1:13" ht="5.0999999999999996" customHeight="1" thickBot="1" x14ac:dyDescent="0.3">
      <c r="A128" s="64"/>
      <c r="B128" s="1"/>
      <c r="C128" s="1"/>
      <c r="D128" s="1"/>
      <c r="E128" s="1"/>
      <c r="F128" s="1"/>
      <c r="G128" s="1"/>
      <c r="H128" s="1"/>
      <c r="I128" s="1"/>
      <c r="J128" s="1"/>
      <c r="K128" s="45"/>
      <c r="L128" s="28"/>
      <c r="M128" s="159"/>
    </row>
    <row r="129" spans="1:13" ht="18.75" x14ac:dyDescent="0.25">
      <c r="A129" s="65" t="s">
        <v>107</v>
      </c>
      <c r="B129" s="46"/>
      <c r="C129" s="46"/>
      <c r="D129" s="46"/>
      <c r="E129" s="46"/>
      <c r="F129" s="46"/>
      <c r="G129" s="46"/>
      <c r="H129" s="46"/>
      <c r="I129" s="46"/>
      <c r="J129" s="46"/>
      <c r="K129" s="47"/>
      <c r="L129" s="27"/>
      <c r="M129" s="158" t="s">
        <v>1</v>
      </c>
    </row>
    <row r="130" spans="1:13" ht="5.0999999999999996" customHeight="1" thickBot="1" x14ac:dyDescent="0.3">
      <c r="A130" s="64"/>
      <c r="B130" s="1"/>
      <c r="C130" s="1"/>
      <c r="D130" s="1"/>
      <c r="E130" s="1"/>
      <c r="F130" s="1"/>
      <c r="G130" s="1"/>
      <c r="H130" s="1"/>
      <c r="I130" s="1"/>
      <c r="J130" s="1"/>
      <c r="K130" s="45"/>
      <c r="L130" s="28"/>
      <c r="M130" s="159"/>
    </row>
    <row r="131" spans="1:13" ht="18.75" x14ac:dyDescent="0.25">
      <c r="A131" s="65" t="s">
        <v>108</v>
      </c>
      <c r="B131" s="46"/>
      <c r="C131" s="46"/>
      <c r="D131" s="46"/>
      <c r="E131" s="46"/>
      <c r="F131" s="46"/>
      <c r="G131" s="46"/>
      <c r="H131" s="46"/>
      <c r="I131" s="46"/>
      <c r="J131" s="46"/>
      <c r="K131" s="47"/>
      <c r="L131" s="27"/>
      <c r="M131" s="158" t="s">
        <v>1</v>
      </c>
    </row>
    <row r="132" spans="1:13" ht="5.0999999999999996" customHeight="1" thickBot="1" x14ac:dyDescent="0.3">
      <c r="A132" s="64"/>
      <c r="B132" s="1"/>
      <c r="C132" s="1"/>
      <c r="D132" s="1"/>
      <c r="E132" s="1"/>
      <c r="F132" s="1"/>
      <c r="G132" s="1"/>
      <c r="H132" s="1"/>
      <c r="I132" s="1"/>
      <c r="J132" s="1"/>
      <c r="K132" s="45"/>
      <c r="L132" s="28"/>
      <c r="M132" s="159"/>
    </row>
    <row r="133" spans="1:13" ht="18.75" x14ac:dyDescent="0.25">
      <c r="A133" s="65" t="s">
        <v>109</v>
      </c>
      <c r="B133" s="46"/>
      <c r="C133" s="46"/>
      <c r="D133" s="46"/>
      <c r="E133" s="46"/>
      <c r="F133" s="46"/>
      <c r="G133" s="46"/>
      <c r="H133" s="46"/>
      <c r="I133" s="46"/>
      <c r="J133" s="46"/>
      <c r="K133" s="47"/>
      <c r="L133" s="27"/>
      <c r="M133" s="158" t="s">
        <v>1</v>
      </c>
    </row>
    <row r="134" spans="1:13" ht="15.75" thickBot="1" x14ac:dyDescent="0.3">
      <c r="A134" s="66" t="s">
        <v>110</v>
      </c>
      <c r="B134" s="28"/>
      <c r="C134" s="28"/>
      <c r="D134" s="28"/>
      <c r="E134" s="28"/>
      <c r="F134" s="28"/>
      <c r="G134" s="28"/>
      <c r="H134" s="28"/>
      <c r="I134" s="28"/>
      <c r="J134" s="28"/>
      <c r="K134" s="48"/>
      <c r="L134" s="28"/>
      <c r="M134" s="159"/>
    </row>
    <row r="135" spans="1:13" ht="37.5" x14ac:dyDescent="0.25">
      <c r="A135" s="49" t="s">
        <v>111</v>
      </c>
      <c r="B135" s="33"/>
      <c r="C135" s="33"/>
      <c r="D135" s="33"/>
      <c r="E135" s="33"/>
      <c r="F135" s="33"/>
      <c r="G135" s="33"/>
      <c r="H135" s="33"/>
      <c r="I135" s="33"/>
      <c r="J135" s="33"/>
      <c r="K135" s="50"/>
      <c r="L135" s="29"/>
      <c r="M135" s="158" t="s">
        <v>1</v>
      </c>
    </row>
    <row r="136" spans="1:13" ht="15.75" thickBot="1" x14ac:dyDescent="0.3">
      <c r="A136" s="30" t="s">
        <v>37</v>
      </c>
      <c r="B136" s="28"/>
      <c r="C136" s="28"/>
      <c r="D136" s="28"/>
      <c r="E136" s="28"/>
      <c r="F136" s="28"/>
      <c r="G136" s="28"/>
      <c r="H136" s="28"/>
      <c r="I136" s="28"/>
      <c r="J136" s="28"/>
      <c r="K136" s="48"/>
      <c r="L136" s="30"/>
      <c r="M136" s="159"/>
    </row>
    <row r="137" spans="1:13" ht="56.25" x14ac:dyDescent="0.25">
      <c r="A137" s="29" t="s">
        <v>112</v>
      </c>
      <c r="B137" s="27"/>
      <c r="C137" s="27"/>
      <c r="D137" s="27"/>
      <c r="E137" s="27"/>
      <c r="F137" s="27"/>
      <c r="G137" s="27"/>
      <c r="H137" s="27"/>
      <c r="I137" s="27"/>
      <c r="J137" s="27"/>
      <c r="K137" s="44"/>
      <c r="L137" s="29"/>
      <c r="M137" s="158" t="s">
        <v>1</v>
      </c>
    </row>
    <row r="138" spans="1:13" ht="15.75" thickBot="1" x14ac:dyDescent="0.3">
      <c r="A138" s="30" t="s">
        <v>37</v>
      </c>
      <c r="B138" s="28"/>
      <c r="C138" s="28"/>
      <c r="D138" s="28"/>
      <c r="E138" s="28"/>
      <c r="F138" s="28"/>
      <c r="G138" s="28"/>
      <c r="H138" s="28"/>
      <c r="I138" s="28"/>
      <c r="J138" s="28"/>
      <c r="K138" s="48"/>
      <c r="L138" s="30"/>
      <c r="M138" s="159"/>
    </row>
    <row r="139" spans="1:13" ht="37.5" x14ac:dyDescent="0.25">
      <c r="A139" s="29" t="s">
        <v>113</v>
      </c>
      <c r="B139" s="27"/>
      <c r="C139" s="27"/>
      <c r="D139" s="27"/>
      <c r="E139" s="27"/>
      <c r="F139" s="27"/>
      <c r="G139" s="27"/>
      <c r="H139" s="27"/>
      <c r="I139" s="27"/>
      <c r="J139" s="27"/>
      <c r="K139" s="44"/>
      <c r="L139" s="29"/>
      <c r="M139" s="158" t="s">
        <v>1</v>
      </c>
    </row>
    <row r="140" spans="1:13" ht="15.75" thickBot="1" x14ac:dyDescent="0.3">
      <c r="A140" s="30" t="s">
        <v>37</v>
      </c>
      <c r="B140" s="28"/>
      <c r="C140" s="28"/>
      <c r="D140" s="28"/>
      <c r="E140" s="28"/>
      <c r="F140" s="28"/>
      <c r="G140" s="28"/>
      <c r="H140" s="28"/>
      <c r="I140" s="28"/>
      <c r="J140" s="28"/>
      <c r="K140" s="48"/>
      <c r="L140" s="30"/>
      <c r="M140" s="159"/>
    </row>
    <row r="141" spans="1:13" ht="18.75" x14ac:dyDescent="0.25">
      <c r="A141" s="29" t="s">
        <v>114</v>
      </c>
      <c r="B141" s="27"/>
      <c r="C141" s="27"/>
      <c r="D141" s="27"/>
      <c r="E141" s="27"/>
      <c r="F141" s="27"/>
      <c r="G141" s="27"/>
      <c r="H141" s="27"/>
      <c r="I141" s="27"/>
      <c r="J141" s="27"/>
      <c r="K141" s="44"/>
      <c r="L141" s="29"/>
      <c r="M141" s="158" t="s">
        <v>1</v>
      </c>
    </row>
    <row r="142" spans="1:13" ht="15.75" thickBot="1" x14ac:dyDescent="0.3">
      <c r="A142" s="30" t="s">
        <v>115</v>
      </c>
      <c r="B142" s="28"/>
      <c r="C142" s="28"/>
      <c r="D142" s="28"/>
      <c r="E142" s="28"/>
      <c r="F142" s="28"/>
      <c r="G142" s="28"/>
      <c r="H142" s="28"/>
      <c r="I142" s="28"/>
      <c r="J142" s="28"/>
      <c r="K142" s="48"/>
      <c r="L142" s="30"/>
      <c r="M142" s="159"/>
    </row>
    <row r="143" spans="1:13" ht="18" thickBot="1" x14ac:dyDescent="0.3">
      <c r="A143" s="23" t="s">
        <v>116</v>
      </c>
      <c r="B143" s="20"/>
      <c r="C143" s="20"/>
      <c r="D143" s="20"/>
      <c r="E143" s="20"/>
      <c r="F143" s="20"/>
      <c r="G143" s="20"/>
      <c r="H143" s="20"/>
      <c r="I143" s="20"/>
      <c r="J143" s="20"/>
      <c r="K143" s="20"/>
      <c r="L143" s="19"/>
      <c r="M143" s="79"/>
    </row>
    <row r="144" spans="1:13" ht="75" x14ac:dyDescent="0.25">
      <c r="A144" s="29" t="s">
        <v>117</v>
      </c>
      <c r="B144" s="27"/>
      <c r="C144" s="27"/>
      <c r="D144" s="27"/>
      <c r="E144" s="27"/>
      <c r="F144" s="27"/>
      <c r="G144" s="27"/>
      <c r="H144" s="27"/>
      <c r="I144" s="27"/>
      <c r="J144" s="27"/>
      <c r="K144" s="44"/>
      <c r="L144" s="29"/>
      <c r="M144" s="158" t="s">
        <v>1</v>
      </c>
    </row>
    <row r="145" spans="1:13" ht="15.75" thickBot="1" x14ac:dyDescent="0.3">
      <c r="A145" s="30" t="s">
        <v>118</v>
      </c>
      <c r="B145" s="28"/>
      <c r="C145" s="28"/>
      <c r="D145" s="28"/>
      <c r="E145" s="28"/>
      <c r="F145" s="28"/>
      <c r="G145" s="28"/>
      <c r="H145" s="28"/>
      <c r="I145" s="28"/>
      <c r="J145" s="28"/>
      <c r="K145" s="48"/>
      <c r="L145" s="30"/>
      <c r="M145" s="159"/>
    </row>
    <row r="146" spans="1:13" ht="56.25" x14ac:dyDescent="0.25">
      <c r="A146" s="29" t="s">
        <v>119</v>
      </c>
      <c r="B146" s="27"/>
      <c r="C146" s="27"/>
      <c r="D146" s="27"/>
      <c r="E146" s="27"/>
      <c r="F146" s="27"/>
      <c r="G146" s="27"/>
      <c r="H146" s="27"/>
      <c r="I146" s="27"/>
      <c r="J146" s="27"/>
      <c r="K146" s="44"/>
      <c r="L146" s="29"/>
      <c r="M146" s="158" t="s">
        <v>1</v>
      </c>
    </row>
    <row r="147" spans="1:13" ht="15.75" thickBot="1" x14ac:dyDescent="0.3">
      <c r="A147" s="30" t="s">
        <v>120</v>
      </c>
      <c r="B147" s="28"/>
      <c r="C147" s="28"/>
      <c r="D147" s="28"/>
      <c r="E147" s="28"/>
      <c r="F147" s="28"/>
      <c r="G147" s="28"/>
      <c r="H147" s="28"/>
      <c r="I147" s="28"/>
      <c r="J147" s="28"/>
      <c r="K147" s="48"/>
      <c r="L147" s="30"/>
      <c r="M147" s="159"/>
    </row>
    <row r="148" spans="1:13" ht="37.5" x14ac:dyDescent="0.25">
      <c r="A148" s="29" t="s">
        <v>121</v>
      </c>
      <c r="B148" s="27"/>
      <c r="C148" s="27"/>
      <c r="D148" s="27"/>
      <c r="E148" s="27"/>
      <c r="F148" s="27"/>
      <c r="G148" s="27"/>
      <c r="H148" s="27"/>
      <c r="I148" s="27"/>
      <c r="J148" s="27"/>
      <c r="K148" s="44"/>
      <c r="L148" s="29"/>
      <c r="M148" s="158" t="s">
        <v>1</v>
      </c>
    </row>
    <row r="149" spans="1:13" ht="15.75" thickBot="1" x14ac:dyDescent="0.3">
      <c r="A149" s="30" t="s">
        <v>122</v>
      </c>
      <c r="B149" s="28"/>
      <c r="C149" s="28"/>
      <c r="D149" s="28"/>
      <c r="E149" s="28"/>
      <c r="F149" s="28"/>
      <c r="G149" s="28"/>
      <c r="H149" s="28"/>
      <c r="I149" s="28"/>
      <c r="J149" s="28"/>
      <c r="K149" s="48"/>
      <c r="L149" s="30"/>
      <c r="M149" s="159"/>
    </row>
    <row r="150" spans="1:13" ht="37.5" x14ac:dyDescent="0.25">
      <c r="A150" s="29" t="s">
        <v>123</v>
      </c>
      <c r="B150" s="27"/>
      <c r="C150" s="27"/>
      <c r="D150" s="27"/>
      <c r="E150" s="27"/>
      <c r="F150" s="27"/>
      <c r="G150" s="27"/>
      <c r="H150" s="27"/>
      <c r="I150" s="27"/>
      <c r="J150" s="27"/>
      <c r="K150" s="44"/>
      <c r="L150" s="29"/>
      <c r="M150" s="158" t="s">
        <v>1</v>
      </c>
    </row>
    <row r="151" spans="1:13" ht="15.75" thickBot="1" x14ac:dyDescent="0.3">
      <c r="A151" s="30" t="s">
        <v>124</v>
      </c>
      <c r="B151" s="28"/>
      <c r="C151" s="28"/>
      <c r="D151" s="28"/>
      <c r="E151" s="28"/>
      <c r="F151" s="28"/>
      <c r="G151" s="28"/>
      <c r="H151" s="28"/>
      <c r="I151" s="28"/>
      <c r="J151" s="28"/>
      <c r="K151" s="48"/>
      <c r="L151" s="30"/>
      <c r="M151" s="159"/>
    </row>
    <row r="152" spans="1:13" ht="60.75" customHeight="1" x14ac:dyDescent="0.25">
      <c r="A152" s="29" t="s">
        <v>125</v>
      </c>
      <c r="B152" s="27"/>
      <c r="C152" s="27"/>
      <c r="D152" s="27"/>
      <c r="E152" s="27"/>
      <c r="F152" s="27"/>
      <c r="G152" s="27"/>
      <c r="H152" s="27"/>
      <c r="I152" s="27"/>
      <c r="J152" s="27"/>
      <c r="K152" s="44"/>
      <c r="L152" s="29"/>
      <c r="M152" s="158" t="s">
        <v>1</v>
      </c>
    </row>
    <row r="153" spans="1:13" ht="15.75" thickBot="1" x14ac:dyDescent="0.3">
      <c r="A153" s="30" t="s">
        <v>126</v>
      </c>
      <c r="B153" s="28"/>
      <c r="C153" s="28"/>
      <c r="D153" s="28"/>
      <c r="E153" s="28"/>
      <c r="F153" s="28"/>
      <c r="G153" s="28"/>
      <c r="H153" s="28"/>
      <c r="I153" s="28"/>
      <c r="J153" s="28"/>
      <c r="K153" s="48"/>
      <c r="L153" s="30"/>
      <c r="M153" s="159"/>
    </row>
    <row r="154" spans="1:13" ht="56.25" x14ac:dyDescent="0.25">
      <c r="A154" s="29" t="s">
        <v>127</v>
      </c>
      <c r="B154" s="27"/>
      <c r="C154" s="27"/>
      <c r="D154" s="27"/>
      <c r="E154" s="27"/>
      <c r="F154" s="27"/>
      <c r="G154" s="27"/>
      <c r="H154" s="27"/>
      <c r="I154" s="27"/>
      <c r="J154" s="27"/>
      <c r="K154" s="44"/>
      <c r="L154" s="29"/>
      <c r="M154" s="158" t="s">
        <v>1</v>
      </c>
    </row>
    <row r="155" spans="1:13" ht="15.75" thickBot="1" x14ac:dyDescent="0.3">
      <c r="A155" s="32" t="s">
        <v>128</v>
      </c>
      <c r="B155" s="1"/>
      <c r="C155" s="1"/>
      <c r="D155" s="1"/>
      <c r="E155" s="1"/>
      <c r="F155" s="1"/>
      <c r="G155" s="1"/>
      <c r="H155" s="1"/>
      <c r="I155" s="1"/>
      <c r="J155" s="1"/>
      <c r="K155" s="45"/>
      <c r="L155" s="32"/>
      <c r="M155" s="159"/>
    </row>
    <row r="156" spans="1:13" ht="37.5" x14ac:dyDescent="0.25">
      <c r="A156" s="29" t="s">
        <v>129</v>
      </c>
      <c r="B156" s="27"/>
      <c r="C156" s="27"/>
      <c r="D156" s="27"/>
      <c r="E156" s="27"/>
      <c r="F156" s="27"/>
      <c r="G156" s="27"/>
      <c r="H156" s="27"/>
      <c r="I156" s="27"/>
      <c r="J156" s="27"/>
      <c r="K156" s="27"/>
      <c r="L156" s="29"/>
      <c r="M156" s="158" t="s">
        <v>1</v>
      </c>
    </row>
    <row r="157" spans="1:13" ht="69" x14ac:dyDescent="0.3">
      <c r="A157" s="53" t="s">
        <v>130</v>
      </c>
      <c r="B157" s="54"/>
      <c r="C157" s="54"/>
      <c r="D157" s="54"/>
      <c r="E157" s="54"/>
      <c r="F157" s="54"/>
      <c r="G157" s="54"/>
      <c r="H157" s="54"/>
      <c r="I157" s="54"/>
      <c r="J157" s="54"/>
      <c r="K157" s="54"/>
      <c r="L157" s="32"/>
      <c r="M157" s="160"/>
    </row>
    <row r="158" spans="1:13" ht="15.75" thickBot="1" x14ac:dyDescent="0.3">
      <c r="A158" s="55" t="s">
        <v>128</v>
      </c>
      <c r="B158" s="56"/>
      <c r="C158" s="56"/>
      <c r="D158" s="56"/>
      <c r="E158" s="56"/>
      <c r="F158" s="56"/>
      <c r="G158" s="56"/>
      <c r="H158" s="56"/>
      <c r="I158" s="56"/>
      <c r="J158" s="56"/>
      <c r="K158" s="56"/>
      <c r="L158" s="40"/>
      <c r="M158" s="159"/>
    </row>
    <row r="159" spans="1:13" ht="56.25" x14ac:dyDescent="0.25">
      <c r="A159" s="63" t="s">
        <v>131</v>
      </c>
      <c r="B159" s="27"/>
      <c r="C159" s="27"/>
      <c r="D159" s="27"/>
      <c r="E159" s="27"/>
      <c r="F159" s="27"/>
      <c r="G159" s="27"/>
      <c r="H159" s="27"/>
      <c r="I159" s="27"/>
      <c r="J159" s="27"/>
      <c r="K159" s="44"/>
      <c r="L159" s="33"/>
      <c r="M159" s="158" t="s">
        <v>1</v>
      </c>
    </row>
    <row r="160" spans="1:13" ht="30.75" thickBot="1" x14ac:dyDescent="0.3">
      <c r="A160" s="70" t="s">
        <v>136</v>
      </c>
      <c r="B160" s="57"/>
      <c r="C160" s="57"/>
      <c r="D160" s="57"/>
      <c r="E160" s="57"/>
      <c r="F160" s="57"/>
      <c r="G160" s="57"/>
      <c r="H160" s="57"/>
      <c r="I160" s="57"/>
      <c r="J160" s="57"/>
      <c r="K160" s="58"/>
      <c r="L160" s="28"/>
      <c r="M160" s="159"/>
    </row>
    <row r="161" spans="1:13" ht="75" x14ac:dyDescent="0.25">
      <c r="A161" s="69" t="s">
        <v>132</v>
      </c>
      <c r="B161" s="33"/>
      <c r="C161" s="33"/>
      <c r="D161" s="33"/>
      <c r="E161" s="33"/>
      <c r="F161" s="33"/>
      <c r="G161" s="33"/>
      <c r="H161" s="33"/>
      <c r="I161" s="33"/>
      <c r="J161" s="33"/>
      <c r="K161" s="50"/>
      <c r="L161" s="27"/>
      <c r="M161" s="158" t="s">
        <v>1</v>
      </c>
    </row>
    <row r="162" spans="1:13" ht="15.75" thickBot="1" x14ac:dyDescent="0.3">
      <c r="A162" s="71" t="s">
        <v>135</v>
      </c>
      <c r="B162" s="59"/>
      <c r="C162" s="59"/>
      <c r="D162" s="59"/>
      <c r="E162" s="59"/>
      <c r="F162" s="59"/>
      <c r="G162" s="59"/>
      <c r="H162" s="59"/>
      <c r="I162" s="59"/>
      <c r="J162" s="59"/>
      <c r="K162" s="60"/>
      <c r="L162" s="28"/>
      <c r="M162" s="159"/>
    </row>
    <row r="163" spans="1:13" ht="37.5" x14ac:dyDescent="0.25">
      <c r="A163" s="69" t="s">
        <v>133</v>
      </c>
      <c r="B163" s="33"/>
      <c r="C163" s="33"/>
      <c r="D163" s="33"/>
      <c r="E163" s="33"/>
      <c r="F163" s="33"/>
      <c r="G163" s="33"/>
      <c r="H163" s="33"/>
      <c r="I163" s="33"/>
      <c r="J163" s="33"/>
      <c r="K163" s="50"/>
      <c r="L163" s="27"/>
      <c r="M163" s="158" t="s">
        <v>1</v>
      </c>
    </row>
    <row r="164" spans="1:13" ht="5.0999999999999996" customHeight="1" thickBot="1" x14ac:dyDescent="0.3">
      <c r="A164" s="64"/>
      <c r="B164" s="1"/>
      <c r="C164" s="1"/>
      <c r="D164" s="1"/>
      <c r="E164" s="1"/>
      <c r="F164" s="1"/>
      <c r="G164" s="1"/>
      <c r="H164" s="1"/>
      <c r="I164" s="1"/>
      <c r="J164" s="1"/>
      <c r="K164" s="45"/>
      <c r="L164" s="28"/>
      <c r="M164" s="159"/>
    </row>
    <row r="165" spans="1:13" ht="56.25" x14ac:dyDescent="0.25">
      <c r="A165" s="69" t="s">
        <v>134</v>
      </c>
      <c r="B165" s="33"/>
      <c r="C165" s="33"/>
      <c r="D165" s="33"/>
      <c r="E165" s="33"/>
      <c r="F165" s="33"/>
      <c r="G165" s="33"/>
      <c r="H165" s="33"/>
      <c r="I165" s="33"/>
      <c r="J165" s="33"/>
      <c r="K165" s="50"/>
      <c r="L165" s="27"/>
      <c r="M165" s="158" t="s">
        <v>1</v>
      </c>
    </row>
    <row r="166" spans="1:13" ht="60.75" thickBot="1" x14ac:dyDescent="0.3">
      <c r="A166" s="70" t="s">
        <v>137</v>
      </c>
      <c r="B166" s="57"/>
      <c r="C166" s="57"/>
      <c r="D166" s="57"/>
      <c r="E166" s="57"/>
      <c r="F166" s="57"/>
      <c r="G166" s="57"/>
      <c r="H166" s="57"/>
      <c r="I166" s="57"/>
      <c r="J166" s="57"/>
      <c r="K166" s="58"/>
      <c r="L166" s="1"/>
      <c r="M166" s="159"/>
    </row>
    <row r="167" spans="1:13" ht="56.25" x14ac:dyDescent="0.25">
      <c r="A167" s="69" t="s">
        <v>138</v>
      </c>
      <c r="B167" s="33"/>
      <c r="C167" s="33"/>
      <c r="D167" s="33"/>
      <c r="E167" s="33"/>
      <c r="F167" s="33"/>
      <c r="G167" s="33"/>
      <c r="H167" s="33"/>
      <c r="I167" s="33"/>
      <c r="J167" s="33"/>
      <c r="K167" s="50"/>
      <c r="L167" s="27"/>
      <c r="M167" s="158" t="s">
        <v>1</v>
      </c>
    </row>
    <row r="168" spans="1:13" ht="56.25" x14ac:dyDescent="0.25">
      <c r="A168" s="69" t="s">
        <v>139</v>
      </c>
      <c r="B168" s="33"/>
      <c r="C168" s="33"/>
      <c r="D168" s="33"/>
      <c r="E168" s="33"/>
      <c r="F168" s="33"/>
      <c r="G168" s="33"/>
      <c r="H168" s="33"/>
      <c r="I168" s="33"/>
      <c r="J168" s="33"/>
      <c r="K168" s="50"/>
      <c r="L168" s="1"/>
      <c r="M168" s="160"/>
    </row>
    <row r="169" spans="1:13" ht="30" x14ac:dyDescent="0.25">
      <c r="A169" s="72" t="s">
        <v>141</v>
      </c>
      <c r="B169" s="61"/>
      <c r="C169" s="61"/>
      <c r="D169" s="61"/>
      <c r="E169" s="61"/>
      <c r="F169" s="61"/>
      <c r="G169" s="61"/>
      <c r="H169" s="61"/>
      <c r="I169" s="61"/>
      <c r="J169" s="61"/>
      <c r="K169" s="62"/>
      <c r="L169" s="1"/>
      <c r="M169" s="160"/>
    </row>
    <row r="170" spans="1:13" ht="15.75" thickBot="1" x14ac:dyDescent="0.3">
      <c r="A170" s="66" t="s">
        <v>140</v>
      </c>
      <c r="B170" s="28"/>
      <c r="C170" s="28"/>
      <c r="D170" s="28"/>
      <c r="E170" s="28"/>
      <c r="F170" s="28"/>
      <c r="G170" s="28"/>
      <c r="H170" s="28"/>
      <c r="I170" s="28"/>
      <c r="J170" s="28"/>
      <c r="K170" s="48"/>
      <c r="L170" s="28"/>
      <c r="M170" s="159"/>
    </row>
    <row r="173" spans="1:13" hidden="1" x14ac:dyDescent="0.25">
      <c r="A173" t="s">
        <v>3</v>
      </c>
      <c r="B173" t="s">
        <v>2</v>
      </c>
      <c r="C173" t="s">
        <v>1</v>
      </c>
      <c r="D173" t="s">
        <v>0</v>
      </c>
      <c r="E173" t="s">
        <v>6</v>
      </c>
      <c r="F173" t="s">
        <v>5</v>
      </c>
      <c r="G173" t="s">
        <v>4</v>
      </c>
      <c r="H173" t="s">
        <v>8</v>
      </c>
      <c r="I173">
        <f>COUNTIF(M:M, "Critical Non-Compliance")</f>
        <v>0</v>
      </c>
      <c r="J173">
        <f>COUNTIF(M:M, "Major Non-Compliance")</f>
        <v>0</v>
      </c>
      <c r="K173">
        <f>COUNTIF(M:M, "Minor Non-Compliance")</f>
        <v>0</v>
      </c>
    </row>
  </sheetData>
  <sheetProtection formatRows="0" autoFilter="0"/>
  <mergeCells count="79">
    <mergeCell ref="M12:M13"/>
    <mergeCell ref="M159:M160"/>
    <mergeCell ref="M161:M162"/>
    <mergeCell ref="M163:M164"/>
    <mergeCell ref="M165:M166"/>
    <mergeCell ref="M108:M109"/>
    <mergeCell ref="M111:M112"/>
    <mergeCell ref="M113:M114"/>
    <mergeCell ref="M115:M116"/>
    <mergeCell ref="M117:M118"/>
    <mergeCell ref="M119:M120"/>
    <mergeCell ref="M121:M122"/>
    <mergeCell ref="M123:M124"/>
    <mergeCell ref="M125:M126"/>
    <mergeCell ref="M90:M91"/>
    <mergeCell ref="M92:M93"/>
    <mergeCell ref="M167:M170"/>
    <mergeCell ref="M139:M140"/>
    <mergeCell ref="M141:M142"/>
    <mergeCell ref="M144:M145"/>
    <mergeCell ref="M146:M147"/>
    <mergeCell ref="M148:M149"/>
    <mergeCell ref="M150:M151"/>
    <mergeCell ref="M152:M153"/>
    <mergeCell ref="M154:M155"/>
    <mergeCell ref="M156:M158"/>
    <mergeCell ref="M104:M105"/>
    <mergeCell ref="M106:M107"/>
    <mergeCell ref="M70:M71"/>
    <mergeCell ref="M72:M73"/>
    <mergeCell ref="M74:M75"/>
    <mergeCell ref="M77:M78"/>
    <mergeCell ref="M79:M80"/>
    <mergeCell ref="M81:M82"/>
    <mergeCell ref="M83:M84"/>
    <mergeCell ref="M85:M86"/>
    <mergeCell ref="M88:M89"/>
    <mergeCell ref="M94:M95"/>
    <mergeCell ref="M96:M97"/>
    <mergeCell ref="M98:M99"/>
    <mergeCell ref="M100:M101"/>
    <mergeCell ref="M102:M103"/>
    <mergeCell ref="M52:M53"/>
    <mergeCell ref="M54:M55"/>
    <mergeCell ref="M56:M57"/>
    <mergeCell ref="M58:M59"/>
    <mergeCell ref="M60:M61"/>
    <mergeCell ref="M131:M132"/>
    <mergeCell ref="M133:M134"/>
    <mergeCell ref="M135:M136"/>
    <mergeCell ref="M137:M138"/>
    <mergeCell ref="M25:M26"/>
    <mergeCell ref="M27:M28"/>
    <mergeCell ref="M29:M30"/>
    <mergeCell ref="M32:M33"/>
    <mergeCell ref="M127:M128"/>
    <mergeCell ref="M62:M63"/>
    <mergeCell ref="M64:M65"/>
    <mergeCell ref="M66:M67"/>
    <mergeCell ref="M68:M69"/>
    <mergeCell ref="M34:M35"/>
    <mergeCell ref="M36:M37"/>
    <mergeCell ref="M38:M39"/>
    <mergeCell ref="M4:M5"/>
    <mergeCell ref="M6:M7"/>
    <mergeCell ref="M8:M9"/>
    <mergeCell ref="M10:M11"/>
    <mergeCell ref="M129:M130"/>
    <mergeCell ref="M14:M15"/>
    <mergeCell ref="M16:M17"/>
    <mergeCell ref="M18:M19"/>
    <mergeCell ref="M21:M22"/>
    <mergeCell ref="M23:M24"/>
    <mergeCell ref="M40:M41"/>
    <mergeCell ref="M42:M43"/>
    <mergeCell ref="M44:M45"/>
    <mergeCell ref="M46:M47"/>
    <mergeCell ref="M48:M49"/>
    <mergeCell ref="M50:M51"/>
  </mergeCells>
  <conditionalFormatting sqref="M4 M16 M6 M8 M10 M12 M18">
    <cfRule type="containsText" dxfId="6224" priority="585" operator="containsText" text="_">
      <formula>NOT(ISERROR(SEARCH("_",M4)))</formula>
    </cfRule>
    <cfRule type="containsText" dxfId="6223" priority="586" operator="containsText" text="Select Rating">
      <formula>NOT(ISERROR(SEARCH("Select Rating",M4)))</formula>
    </cfRule>
    <cfRule type="containsText" dxfId="6222" priority="587" operator="containsText" text="Minor Non-Compliance">
      <formula>NOT(ISERROR(SEARCH("Minor Non-Compliance",M4)))</formula>
    </cfRule>
    <cfRule type="containsText" dxfId="6221" priority="588" operator="containsText" text="Major Non-Compliance">
      <formula>NOT(ISERROR(SEARCH("Major Non-Compliance",M4)))</formula>
    </cfRule>
    <cfRule type="containsText" dxfId="6220" priority="589" operator="containsText" text="Critical Non-Compliance">
      <formula>NOT(ISERROR(SEARCH("Critical Non-Compliance",M4)))</formula>
    </cfRule>
    <cfRule type="containsText" dxfId="6219" priority="590" operator="containsText" text="Not Recorded">
      <formula>NOT(ISERROR(SEARCH("Not Recorded",M4)))</formula>
    </cfRule>
    <cfRule type="containsText" dxfId="6218" priority="591" operator="containsText" text="Not Applicable">
      <formula>NOT(ISERROR(SEARCH("Not Applicable",M4)))</formula>
    </cfRule>
  </conditionalFormatting>
  <conditionalFormatting sqref="M36">
    <cfRule type="containsText" dxfId="6217" priority="505" operator="containsText" text="_">
      <formula>NOT(ISERROR(SEARCH("_",M36)))</formula>
    </cfRule>
    <cfRule type="containsText" dxfId="6216" priority="506" operator="containsText" text="Select Rating">
      <formula>NOT(ISERROR(SEARCH("Select Rating",M36)))</formula>
    </cfRule>
    <cfRule type="containsText" dxfId="6215" priority="507" operator="containsText" text="Minor Non-Compliance">
      <formula>NOT(ISERROR(SEARCH("Minor Non-Compliance",M36)))</formula>
    </cfRule>
    <cfRule type="containsText" dxfId="6214" priority="508" operator="containsText" text="Major Non-Compliance">
      <formula>NOT(ISERROR(SEARCH("Major Non-Compliance",M36)))</formula>
    </cfRule>
    <cfRule type="containsText" dxfId="6213" priority="509" operator="containsText" text="Critical Non-Compliance">
      <formula>NOT(ISERROR(SEARCH("Critical Non-Compliance",M36)))</formula>
    </cfRule>
    <cfRule type="containsText" dxfId="6212" priority="510" operator="containsText" text="Not Recorded">
      <formula>NOT(ISERROR(SEARCH("Not Recorded",M36)))</formula>
    </cfRule>
    <cfRule type="containsText" dxfId="6211" priority="511" operator="containsText" text="Not Applicable">
      <formula>NOT(ISERROR(SEARCH("Not Applicable",M36)))</formula>
    </cfRule>
  </conditionalFormatting>
  <conditionalFormatting sqref="M21">
    <cfRule type="containsText" dxfId="6210" priority="577" operator="containsText" text="_">
      <formula>NOT(ISERROR(SEARCH("_",M21)))</formula>
    </cfRule>
    <cfRule type="containsText" dxfId="6209" priority="578" operator="containsText" text="Select Rating">
      <formula>NOT(ISERROR(SEARCH("Select Rating",M21)))</formula>
    </cfRule>
    <cfRule type="containsText" dxfId="6208" priority="579" operator="containsText" text="Minor Non-Compliance">
      <formula>NOT(ISERROR(SEARCH("Minor Non-Compliance",M21)))</formula>
    </cfRule>
    <cfRule type="containsText" dxfId="6207" priority="580" operator="containsText" text="Major Non-Compliance">
      <formula>NOT(ISERROR(SEARCH("Major Non-Compliance",M21)))</formula>
    </cfRule>
    <cfRule type="containsText" dxfId="6206" priority="581" operator="containsText" text="Critical Non-Compliance">
      <formula>NOT(ISERROR(SEARCH("Critical Non-Compliance",M21)))</formula>
    </cfRule>
    <cfRule type="containsText" dxfId="6205" priority="582" operator="containsText" text="Not Recorded">
      <formula>NOT(ISERROR(SEARCH("Not Recorded",M21)))</formula>
    </cfRule>
    <cfRule type="containsText" dxfId="6204" priority="583" operator="containsText" text="Not Applicable">
      <formula>NOT(ISERROR(SEARCH("Not Applicable",M21)))</formula>
    </cfRule>
  </conditionalFormatting>
  <conditionalFormatting sqref="M23">
    <cfRule type="containsText" dxfId="6203" priority="569" operator="containsText" text="_">
      <formula>NOT(ISERROR(SEARCH("_",M23)))</formula>
    </cfRule>
    <cfRule type="containsText" dxfId="6202" priority="570" operator="containsText" text="Select Rating">
      <formula>NOT(ISERROR(SEARCH("Select Rating",M23)))</formula>
    </cfRule>
    <cfRule type="containsText" dxfId="6201" priority="571" operator="containsText" text="Minor Non-Compliance">
      <formula>NOT(ISERROR(SEARCH("Minor Non-Compliance",M23)))</formula>
    </cfRule>
    <cfRule type="containsText" dxfId="6200" priority="572" operator="containsText" text="Major Non-Compliance">
      <formula>NOT(ISERROR(SEARCH("Major Non-Compliance",M23)))</formula>
    </cfRule>
    <cfRule type="containsText" dxfId="6199" priority="573" operator="containsText" text="Critical Non-Compliance">
      <formula>NOT(ISERROR(SEARCH("Critical Non-Compliance",M23)))</formula>
    </cfRule>
    <cfRule type="containsText" dxfId="6198" priority="574" operator="containsText" text="Not Recorded">
      <formula>NOT(ISERROR(SEARCH("Not Recorded",M23)))</formula>
    </cfRule>
    <cfRule type="containsText" dxfId="6197" priority="575" operator="containsText" text="Not Applicable">
      <formula>NOT(ISERROR(SEARCH("Not Applicable",M23)))</formula>
    </cfRule>
  </conditionalFormatting>
  <conditionalFormatting sqref="M25">
    <cfRule type="containsText" dxfId="6196" priority="561" operator="containsText" text="_">
      <formula>NOT(ISERROR(SEARCH("_",M25)))</formula>
    </cfRule>
    <cfRule type="containsText" dxfId="6195" priority="562" operator="containsText" text="Select Rating">
      <formula>NOT(ISERROR(SEARCH("Select Rating",M25)))</formula>
    </cfRule>
    <cfRule type="containsText" dxfId="6194" priority="563" operator="containsText" text="Minor Non-Compliance">
      <formula>NOT(ISERROR(SEARCH("Minor Non-Compliance",M25)))</formula>
    </cfRule>
    <cfRule type="containsText" dxfId="6193" priority="564" operator="containsText" text="Major Non-Compliance">
      <formula>NOT(ISERROR(SEARCH("Major Non-Compliance",M25)))</formula>
    </cfRule>
    <cfRule type="containsText" dxfId="6192" priority="565" operator="containsText" text="Critical Non-Compliance">
      <formula>NOT(ISERROR(SEARCH("Critical Non-Compliance",M25)))</formula>
    </cfRule>
    <cfRule type="containsText" dxfId="6191" priority="566" operator="containsText" text="Not Recorded">
      <formula>NOT(ISERROR(SEARCH("Not Recorded",M25)))</formula>
    </cfRule>
    <cfRule type="containsText" dxfId="6190" priority="567" operator="containsText" text="Not Applicable">
      <formula>NOT(ISERROR(SEARCH("Not Applicable",M25)))</formula>
    </cfRule>
  </conditionalFormatting>
  <conditionalFormatting sqref="M27">
    <cfRule type="containsText" dxfId="6189" priority="553" operator="containsText" text="_">
      <formula>NOT(ISERROR(SEARCH("_",M27)))</formula>
    </cfRule>
    <cfRule type="containsText" dxfId="6188" priority="554" operator="containsText" text="Select Rating">
      <formula>NOT(ISERROR(SEARCH("Select Rating",M27)))</formula>
    </cfRule>
    <cfRule type="containsText" dxfId="6187" priority="555" operator="containsText" text="Minor Non-Compliance">
      <formula>NOT(ISERROR(SEARCH("Minor Non-Compliance",M27)))</formula>
    </cfRule>
    <cfRule type="containsText" dxfId="6186" priority="556" operator="containsText" text="Major Non-Compliance">
      <formula>NOT(ISERROR(SEARCH("Major Non-Compliance",M27)))</formula>
    </cfRule>
    <cfRule type="containsText" dxfId="6185" priority="557" operator="containsText" text="Critical Non-Compliance">
      <formula>NOT(ISERROR(SEARCH("Critical Non-Compliance",M27)))</formula>
    </cfRule>
    <cfRule type="containsText" dxfId="6184" priority="558" operator="containsText" text="Not Recorded">
      <formula>NOT(ISERROR(SEARCH("Not Recorded",M27)))</formula>
    </cfRule>
    <cfRule type="containsText" dxfId="6183" priority="559" operator="containsText" text="Not Applicable">
      <formula>NOT(ISERROR(SEARCH("Not Applicable",M27)))</formula>
    </cfRule>
  </conditionalFormatting>
  <conditionalFormatting sqref="M29">
    <cfRule type="containsText" dxfId="6182" priority="545" operator="containsText" text="_">
      <formula>NOT(ISERROR(SEARCH("_",M29)))</formula>
    </cfRule>
    <cfRule type="containsText" dxfId="6181" priority="546" operator="containsText" text="Select Rating">
      <formula>NOT(ISERROR(SEARCH("Select Rating",M29)))</formula>
    </cfRule>
    <cfRule type="containsText" dxfId="6180" priority="547" operator="containsText" text="Minor Non-Compliance">
      <formula>NOT(ISERROR(SEARCH("Minor Non-Compliance",M29)))</formula>
    </cfRule>
    <cfRule type="containsText" dxfId="6179" priority="548" operator="containsText" text="Major Non-Compliance">
      <formula>NOT(ISERROR(SEARCH("Major Non-Compliance",M29)))</formula>
    </cfRule>
    <cfRule type="containsText" dxfId="6178" priority="549" operator="containsText" text="Critical Non-Compliance">
      <formula>NOT(ISERROR(SEARCH("Critical Non-Compliance",M29)))</formula>
    </cfRule>
    <cfRule type="containsText" dxfId="6177" priority="550" operator="containsText" text="Not Recorded">
      <formula>NOT(ISERROR(SEARCH("Not Recorded",M29)))</formula>
    </cfRule>
    <cfRule type="containsText" dxfId="6176" priority="551" operator="containsText" text="Not Applicable">
      <formula>NOT(ISERROR(SEARCH("Not Applicable",M29)))</formula>
    </cfRule>
  </conditionalFormatting>
  <conditionalFormatting sqref="M32">
    <cfRule type="containsText" dxfId="6175" priority="521" operator="containsText" text="_">
      <formula>NOT(ISERROR(SEARCH("_",M32)))</formula>
    </cfRule>
    <cfRule type="containsText" dxfId="6174" priority="522" operator="containsText" text="Select Rating">
      <formula>NOT(ISERROR(SEARCH("Select Rating",M32)))</formula>
    </cfRule>
    <cfRule type="containsText" dxfId="6173" priority="523" operator="containsText" text="Minor Non-Compliance">
      <formula>NOT(ISERROR(SEARCH("Minor Non-Compliance",M32)))</formula>
    </cfRule>
    <cfRule type="containsText" dxfId="6172" priority="524" operator="containsText" text="Major Non-Compliance">
      <formula>NOT(ISERROR(SEARCH("Major Non-Compliance",M32)))</formula>
    </cfRule>
    <cfRule type="containsText" dxfId="6171" priority="525" operator="containsText" text="Critical Non-Compliance">
      <formula>NOT(ISERROR(SEARCH("Critical Non-Compliance",M32)))</formula>
    </cfRule>
    <cfRule type="containsText" dxfId="6170" priority="526" operator="containsText" text="Not Recorded">
      <formula>NOT(ISERROR(SEARCH("Not Recorded",M32)))</formula>
    </cfRule>
    <cfRule type="containsText" dxfId="6169" priority="527" operator="containsText" text="Not Applicable">
      <formula>NOT(ISERROR(SEARCH("Not Applicable",M32)))</formula>
    </cfRule>
  </conditionalFormatting>
  <conditionalFormatting sqref="M34">
    <cfRule type="containsText" dxfId="6168" priority="513" operator="containsText" text="_">
      <formula>NOT(ISERROR(SEARCH("_",M34)))</formula>
    </cfRule>
    <cfRule type="containsText" dxfId="6167" priority="514" operator="containsText" text="Select Rating">
      <formula>NOT(ISERROR(SEARCH("Select Rating",M34)))</formula>
    </cfRule>
    <cfRule type="containsText" dxfId="6166" priority="515" operator="containsText" text="Minor Non-Compliance">
      <formula>NOT(ISERROR(SEARCH("Minor Non-Compliance",M34)))</formula>
    </cfRule>
    <cfRule type="containsText" dxfId="6165" priority="516" operator="containsText" text="Major Non-Compliance">
      <formula>NOT(ISERROR(SEARCH("Major Non-Compliance",M34)))</formula>
    </cfRule>
    <cfRule type="containsText" dxfId="6164" priority="517" operator="containsText" text="Critical Non-Compliance">
      <formula>NOT(ISERROR(SEARCH("Critical Non-Compliance",M34)))</formula>
    </cfRule>
    <cfRule type="containsText" dxfId="6163" priority="518" operator="containsText" text="Not Recorded">
      <formula>NOT(ISERROR(SEARCH("Not Recorded",M34)))</formula>
    </cfRule>
    <cfRule type="containsText" dxfId="6162" priority="519" operator="containsText" text="Not Applicable">
      <formula>NOT(ISERROR(SEARCH("Not Applicable",M34)))</formula>
    </cfRule>
  </conditionalFormatting>
  <conditionalFormatting sqref="M38">
    <cfRule type="containsText" dxfId="6161" priority="497" operator="containsText" text="_">
      <formula>NOT(ISERROR(SEARCH("_",M38)))</formula>
    </cfRule>
    <cfRule type="containsText" dxfId="6160" priority="498" operator="containsText" text="Select Rating">
      <formula>NOT(ISERROR(SEARCH("Select Rating",M38)))</formula>
    </cfRule>
    <cfRule type="containsText" dxfId="6159" priority="499" operator="containsText" text="Minor Non-Compliance">
      <formula>NOT(ISERROR(SEARCH("Minor Non-Compliance",M38)))</formula>
    </cfRule>
    <cfRule type="containsText" dxfId="6158" priority="500" operator="containsText" text="Major Non-Compliance">
      <formula>NOT(ISERROR(SEARCH("Major Non-Compliance",M38)))</formula>
    </cfRule>
    <cfRule type="containsText" dxfId="6157" priority="501" operator="containsText" text="Critical Non-Compliance">
      <formula>NOT(ISERROR(SEARCH("Critical Non-Compliance",M38)))</formula>
    </cfRule>
    <cfRule type="containsText" dxfId="6156" priority="502" operator="containsText" text="Not Recorded">
      <formula>NOT(ISERROR(SEARCH("Not Recorded",M38)))</formula>
    </cfRule>
    <cfRule type="containsText" dxfId="6155" priority="503" operator="containsText" text="Not Applicable">
      <formula>NOT(ISERROR(SEARCH("Not Applicable",M38)))</formula>
    </cfRule>
  </conditionalFormatting>
  <conditionalFormatting sqref="M74">
    <cfRule type="containsText" dxfId="6154" priority="489" operator="containsText" text="_">
      <formula>NOT(ISERROR(SEARCH("_",M74)))</formula>
    </cfRule>
    <cfRule type="containsText" dxfId="6153" priority="490" operator="containsText" text="Select Rating">
      <formula>NOT(ISERROR(SEARCH("Select Rating",M74)))</formula>
    </cfRule>
    <cfRule type="containsText" dxfId="6152" priority="491" operator="containsText" text="Minor Non-Compliance">
      <formula>NOT(ISERROR(SEARCH("Minor Non-Compliance",M74)))</formula>
    </cfRule>
    <cfRule type="containsText" dxfId="6151" priority="492" operator="containsText" text="Major Non-Compliance">
      <formula>NOT(ISERROR(SEARCH("Major Non-Compliance",M74)))</formula>
    </cfRule>
    <cfRule type="containsText" dxfId="6150" priority="493" operator="containsText" text="Critical Non-Compliance">
      <formula>NOT(ISERROR(SEARCH("Critical Non-Compliance",M74)))</formula>
    </cfRule>
    <cfRule type="containsText" dxfId="6149" priority="494" operator="containsText" text="Not Recorded">
      <formula>NOT(ISERROR(SEARCH("Not Recorded",M74)))</formula>
    </cfRule>
    <cfRule type="containsText" dxfId="6148" priority="495" operator="containsText" text="Not Applicable">
      <formula>NOT(ISERROR(SEARCH("Not Applicable",M74)))</formula>
    </cfRule>
  </conditionalFormatting>
  <conditionalFormatting sqref="M77">
    <cfRule type="containsText" dxfId="6147" priority="481" operator="containsText" text="_">
      <formula>NOT(ISERROR(SEARCH("_",M77)))</formula>
    </cfRule>
    <cfRule type="containsText" dxfId="6146" priority="482" operator="containsText" text="Select Rating">
      <formula>NOT(ISERROR(SEARCH("Select Rating",M77)))</formula>
    </cfRule>
    <cfRule type="containsText" dxfId="6145" priority="483" operator="containsText" text="Minor Non-Compliance">
      <formula>NOT(ISERROR(SEARCH("Minor Non-Compliance",M77)))</formula>
    </cfRule>
    <cfRule type="containsText" dxfId="6144" priority="484" operator="containsText" text="Major Non-Compliance">
      <formula>NOT(ISERROR(SEARCH("Major Non-Compliance",M77)))</formula>
    </cfRule>
    <cfRule type="containsText" dxfId="6143" priority="485" operator="containsText" text="Critical Non-Compliance">
      <formula>NOT(ISERROR(SEARCH("Critical Non-Compliance",M77)))</formula>
    </cfRule>
    <cfRule type="containsText" dxfId="6142" priority="486" operator="containsText" text="Not Recorded">
      <formula>NOT(ISERROR(SEARCH("Not Recorded",M77)))</formula>
    </cfRule>
    <cfRule type="containsText" dxfId="6141" priority="487" operator="containsText" text="Not Applicable">
      <formula>NOT(ISERROR(SEARCH("Not Applicable",M77)))</formula>
    </cfRule>
  </conditionalFormatting>
  <conditionalFormatting sqref="M79">
    <cfRule type="containsText" dxfId="6140" priority="473" operator="containsText" text="_">
      <formula>NOT(ISERROR(SEARCH("_",M79)))</formula>
    </cfRule>
    <cfRule type="containsText" dxfId="6139" priority="474" operator="containsText" text="Select Rating">
      <formula>NOT(ISERROR(SEARCH("Select Rating",M79)))</formula>
    </cfRule>
    <cfRule type="containsText" dxfId="6138" priority="475" operator="containsText" text="Minor Non-Compliance">
      <formula>NOT(ISERROR(SEARCH("Minor Non-Compliance",M79)))</formula>
    </cfRule>
    <cfRule type="containsText" dxfId="6137" priority="476" operator="containsText" text="Major Non-Compliance">
      <formula>NOT(ISERROR(SEARCH("Major Non-Compliance",M79)))</formula>
    </cfRule>
    <cfRule type="containsText" dxfId="6136" priority="477" operator="containsText" text="Critical Non-Compliance">
      <formula>NOT(ISERROR(SEARCH("Critical Non-Compliance",M79)))</formula>
    </cfRule>
    <cfRule type="containsText" dxfId="6135" priority="478" operator="containsText" text="Not Recorded">
      <formula>NOT(ISERROR(SEARCH("Not Recorded",M79)))</formula>
    </cfRule>
    <cfRule type="containsText" dxfId="6134" priority="479" operator="containsText" text="Not Applicable">
      <formula>NOT(ISERROR(SEARCH("Not Applicable",M79)))</formula>
    </cfRule>
  </conditionalFormatting>
  <conditionalFormatting sqref="M81">
    <cfRule type="containsText" dxfId="6133" priority="465" operator="containsText" text="_">
      <formula>NOT(ISERROR(SEARCH("_",M81)))</formula>
    </cfRule>
    <cfRule type="containsText" dxfId="6132" priority="466" operator="containsText" text="Select Rating">
      <formula>NOT(ISERROR(SEARCH("Select Rating",M81)))</formula>
    </cfRule>
    <cfRule type="containsText" dxfId="6131" priority="467" operator="containsText" text="Minor Non-Compliance">
      <formula>NOT(ISERROR(SEARCH("Minor Non-Compliance",M81)))</formula>
    </cfRule>
    <cfRule type="containsText" dxfId="6130" priority="468" operator="containsText" text="Major Non-Compliance">
      <formula>NOT(ISERROR(SEARCH("Major Non-Compliance",M81)))</formula>
    </cfRule>
    <cfRule type="containsText" dxfId="6129" priority="469" operator="containsText" text="Critical Non-Compliance">
      <formula>NOT(ISERROR(SEARCH("Critical Non-Compliance",M81)))</formula>
    </cfRule>
    <cfRule type="containsText" dxfId="6128" priority="470" operator="containsText" text="Not Recorded">
      <formula>NOT(ISERROR(SEARCH("Not Recorded",M81)))</formula>
    </cfRule>
    <cfRule type="containsText" dxfId="6127" priority="471" operator="containsText" text="Not Applicable">
      <formula>NOT(ISERROR(SEARCH("Not Applicable",M81)))</formula>
    </cfRule>
  </conditionalFormatting>
  <conditionalFormatting sqref="M83">
    <cfRule type="containsText" dxfId="6126" priority="457" operator="containsText" text="_">
      <formula>NOT(ISERROR(SEARCH("_",M83)))</formula>
    </cfRule>
    <cfRule type="containsText" dxfId="6125" priority="458" operator="containsText" text="Select Rating">
      <formula>NOT(ISERROR(SEARCH("Select Rating",M83)))</formula>
    </cfRule>
    <cfRule type="containsText" dxfId="6124" priority="459" operator="containsText" text="Minor Non-Compliance">
      <formula>NOT(ISERROR(SEARCH("Minor Non-Compliance",M83)))</formula>
    </cfRule>
    <cfRule type="containsText" dxfId="6123" priority="460" operator="containsText" text="Major Non-Compliance">
      <formula>NOT(ISERROR(SEARCH("Major Non-Compliance",M83)))</formula>
    </cfRule>
    <cfRule type="containsText" dxfId="6122" priority="461" operator="containsText" text="Critical Non-Compliance">
      <formula>NOT(ISERROR(SEARCH("Critical Non-Compliance",M83)))</formula>
    </cfRule>
    <cfRule type="containsText" dxfId="6121" priority="462" operator="containsText" text="Not Recorded">
      <formula>NOT(ISERROR(SEARCH("Not Recorded",M83)))</formula>
    </cfRule>
    <cfRule type="containsText" dxfId="6120" priority="463" operator="containsText" text="Not Applicable">
      <formula>NOT(ISERROR(SEARCH("Not Applicable",M83)))</formula>
    </cfRule>
  </conditionalFormatting>
  <conditionalFormatting sqref="M121">
    <cfRule type="containsText" dxfId="6119" priority="449" operator="containsText" text="_">
      <formula>NOT(ISERROR(SEARCH("_",M121)))</formula>
    </cfRule>
    <cfRule type="containsText" dxfId="6118" priority="450" operator="containsText" text="Select Rating">
      <formula>NOT(ISERROR(SEARCH("Select Rating",M121)))</formula>
    </cfRule>
    <cfRule type="containsText" dxfId="6117" priority="451" operator="containsText" text="Minor Non-Compliance">
      <formula>NOT(ISERROR(SEARCH("Minor Non-Compliance",M121)))</formula>
    </cfRule>
    <cfRule type="containsText" dxfId="6116" priority="452" operator="containsText" text="Major Non-Compliance">
      <formula>NOT(ISERROR(SEARCH("Major Non-Compliance",M121)))</formula>
    </cfRule>
    <cfRule type="containsText" dxfId="6115" priority="453" operator="containsText" text="Critical Non-Compliance">
      <formula>NOT(ISERROR(SEARCH("Critical Non-Compliance",M121)))</formula>
    </cfRule>
    <cfRule type="containsText" dxfId="6114" priority="454" operator="containsText" text="Not Recorded">
      <formula>NOT(ISERROR(SEARCH("Not Recorded",M121)))</formula>
    </cfRule>
    <cfRule type="containsText" dxfId="6113" priority="455" operator="containsText" text="Not Applicable">
      <formula>NOT(ISERROR(SEARCH("Not Applicable",M121)))</formula>
    </cfRule>
  </conditionalFormatting>
  <conditionalFormatting sqref="M165">
    <cfRule type="containsText" dxfId="6112" priority="441" operator="containsText" text="_">
      <formula>NOT(ISERROR(SEARCH("_",M165)))</formula>
    </cfRule>
    <cfRule type="containsText" dxfId="6111" priority="442" operator="containsText" text="Select Rating">
      <formula>NOT(ISERROR(SEARCH("Select Rating",M165)))</formula>
    </cfRule>
    <cfRule type="containsText" dxfId="6110" priority="443" operator="containsText" text="Minor Non-Compliance">
      <formula>NOT(ISERROR(SEARCH("Minor Non-Compliance",M165)))</formula>
    </cfRule>
    <cfRule type="containsText" dxfId="6109" priority="444" operator="containsText" text="Major Non-Compliance">
      <formula>NOT(ISERROR(SEARCH("Major Non-Compliance",M165)))</formula>
    </cfRule>
    <cfRule type="containsText" dxfId="6108" priority="445" operator="containsText" text="Critical Non-Compliance">
      <formula>NOT(ISERROR(SEARCH("Critical Non-Compliance",M165)))</formula>
    </cfRule>
    <cfRule type="containsText" dxfId="6107" priority="446" operator="containsText" text="Not Recorded">
      <formula>NOT(ISERROR(SEARCH("Not Recorded",M165)))</formula>
    </cfRule>
    <cfRule type="containsText" dxfId="6106" priority="447" operator="containsText" text="Not Applicable">
      <formula>NOT(ISERROR(SEARCH("Not Applicable",M165)))</formula>
    </cfRule>
  </conditionalFormatting>
  <conditionalFormatting sqref="M14">
    <cfRule type="containsText" dxfId="6105" priority="425" operator="containsText" text="_">
      <formula>NOT(ISERROR(SEARCH("_",M14)))</formula>
    </cfRule>
    <cfRule type="containsText" dxfId="6104" priority="426" operator="containsText" text="Select Rating">
      <formula>NOT(ISERROR(SEARCH("Select Rating",M14)))</formula>
    </cfRule>
    <cfRule type="containsText" dxfId="6103" priority="427" operator="containsText" text="Minor Non-Compliance">
      <formula>NOT(ISERROR(SEARCH("Minor Non-Compliance",M14)))</formula>
    </cfRule>
    <cfRule type="containsText" dxfId="6102" priority="428" operator="containsText" text="Major Non-Compliance">
      <formula>NOT(ISERROR(SEARCH("Major Non-Compliance",M14)))</formula>
    </cfRule>
    <cfRule type="containsText" dxfId="6101" priority="429" operator="containsText" text="Critical Non-Compliance">
      <formula>NOT(ISERROR(SEARCH("Critical Non-Compliance",M14)))</formula>
    </cfRule>
    <cfRule type="containsText" dxfId="6100" priority="430" operator="containsText" text="Not Recorded">
      <formula>NOT(ISERROR(SEARCH("Not Recorded",M14)))</formula>
    </cfRule>
    <cfRule type="containsText" dxfId="6099" priority="431" operator="containsText" text="Not Applicable">
      <formula>NOT(ISERROR(SEARCH("Not Applicable",M14)))</formula>
    </cfRule>
  </conditionalFormatting>
  <conditionalFormatting sqref="M40 M42 M44">
    <cfRule type="containsText" dxfId="6098" priority="417" operator="containsText" text="_">
      <formula>NOT(ISERROR(SEARCH("_",M40)))</formula>
    </cfRule>
    <cfRule type="containsText" dxfId="6097" priority="418" operator="containsText" text="Select Rating">
      <formula>NOT(ISERROR(SEARCH("Select Rating",M40)))</formula>
    </cfRule>
    <cfRule type="containsText" dxfId="6096" priority="419" operator="containsText" text="Minor Non-Compliance">
      <formula>NOT(ISERROR(SEARCH("Minor Non-Compliance",M40)))</formula>
    </cfRule>
    <cfRule type="containsText" dxfId="6095" priority="420" operator="containsText" text="Major Non-Compliance">
      <formula>NOT(ISERROR(SEARCH("Major Non-Compliance",M40)))</formula>
    </cfRule>
    <cfRule type="containsText" dxfId="6094" priority="421" operator="containsText" text="Critical Non-Compliance">
      <formula>NOT(ISERROR(SEARCH("Critical Non-Compliance",M40)))</formula>
    </cfRule>
    <cfRule type="containsText" dxfId="6093" priority="422" operator="containsText" text="Not Recorded">
      <formula>NOT(ISERROR(SEARCH("Not Recorded",M40)))</formula>
    </cfRule>
    <cfRule type="containsText" dxfId="6092" priority="423" operator="containsText" text="Not Applicable">
      <formula>NOT(ISERROR(SEARCH("Not Applicable",M40)))</formula>
    </cfRule>
  </conditionalFormatting>
  <conditionalFormatting sqref="M52">
    <cfRule type="containsText" dxfId="6091" priority="409" operator="containsText" text="_">
      <formula>NOT(ISERROR(SEARCH("_",M52)))</formula>
    </cfRule>
    <cfRule type="containsText" dxfId="6090" priority="410" operator="containsText" text="Select Rating">
      <formula>NOT(ISERROR(SEARCH("Select Rating",M52)))</formula>
    </cfRule>
    <cfRule type="containsText" dxfId="6089" priority="411" operator="containsText" text="Minor Non-Compliance">
      <formula>NOT(ISERROR(SEARCH("Minor Non-Compliance",M52)))</formula>
    </cfRule>
    <cfRule type="containsText" dxfId="6088" priority="412" operator="containsText" text="Major Non-Compliance">
      <formula>NOT(ISERROR(SEARCH("Major Non-Compliance",M52)))</formula>
    </cfRule>
    <cfRule type="containsText" dxfId="6087" priority="413" operator="containsText" text="Critical Non-Compliance">
      <formula>NOT(ISERROR(SEARCH("Critical Non-Compliance",M52)))</formula>
    </cfRule>
    <cfRule type="containsText" dxfId="6086" priority="414" operator="containsText" text="Not Recorded">
      <formula>NOT(ISERROR(SEARCH("Not Recorded",M52)))</formula>
    </cfRule>
    <cfRule type="containsText" dxfId="6085" priority="415" operator="containsText" text="Not Applicable">
      <formula>NOT(ISERROR(SEARCH("Not Applicable",M52)))</formula>
    </cfRule>
  </conditionalFormatting>
  <conditionalFormatting sqref="M46">
    <cfRule type="containsText" dxfId="6084" priority="401" operator="containsText" text="_">
      <formula>NOT(ISERROR(SEARCH("_",M46)))</formula>
    </cfRule>
    <cfRule type="containsText" dxfId="6083" priority="402" operator="containsText" text="Select Rating">
      <formula>NOT(ISERROR(SEARCH("Select Rating",M46)))</formula>
    </cfRule>
    <cfRule type="containsText" dxfId="6082" priority="403" operator="containsText" text="Minor Non-Compliance">
      <formula>NOT(ISERROR(SEARCH("Minor Non-Compliance",M46)))</formula>
    </cfRule>
    <cfRule type="containsText" dxfId="6081" priority="404" operator="containsText" text="Major Non-Compliance">
      <formula>NOT(ISERROR(SEARCH("Major Non-Compliance",M46)))</formula>
    </cfRule>
    <cfRule type="containsText" dxfId="6080" priority="405" operator="containsText" text="Critical Non-Compliance">
      <formula>NOT(ISERROR(SEARCH("Critical Non-Compliance",M46)))</formula>
    </cfRule>
    <cfRule type="containsText" dxfId="6079" priority="406" operator="containsText" text="Not Recorded">
      <formula>NOT(ISERROR(SEARCH("Not Recorded",M46)))</formula>
    </cfRule>
    <cfRule type="containsText" dxfId="6078" priority="407" operator="containsText" text="Not Applicable">
      <formula>NOT(ISERROR(SEARCH("Not Applicable",M46)))</formula>
    </cfRule>
  </conditionalFormatting>
  <conditionalFormatting sqref="M48">
    <cfRule type="containsText" dxfId="6077" priority="393" operator="containsText" text="_">
      <formula>NOT(ISERROR(SEARCH("_",M48)))</formula>
    </cfRule>
    <cfRule type="containsText" dxfId="6076" priority="394" operator="containsText" text="Select Rating">
      <formula>NOT(ISERROR(SEARCH("Select Rating",M48)))</formula>
    </cfRule>
    <cfRule type="containsText" dxfId="6075" priority="395" operator="containsText" text="Minor Non-Compliance">
      <formula>NOT(ISERROR(SEARCH("Minor Non-Compliance",M48)))</formula>
    </cfRule>
    <cfRule type="containsText" dxfId="6074" priority="396" operator="containsText" text="Major Non-Compliance">
      <formula>NOT(ISERROR(SEARCH("Major Non-Compliance",M48)))</formula>
    </cfRule>
    <cfRule type="containsText" dxfId="6073" priority="397" operator="containsText" text="Critical Non-Compliance">
      <formula>NOT(ISERROR(SEARCH("Critical Non-Compliance",M48)))</formula>
    </cfRule>
    <cfRule type="containsText" dxfId="6072" priority="398" operator="containsText" text="Not Recorded">
      <formula>NOT(ISERROR(SEARCH("Not Recorded",M48)))</formula>
    </cfRule>
    <cfRule type="containsText" dxfId="6071" priority="399" operator="containsText" text="Not Applicable">
      <formula>NOT(ISERROR(SEARCH("Not Applicable",M48)))</formula>
    </cfRule>
  </conditionalFormatting>
  <conditionalFormatting sqref="M50">
    <cfRule type="containsText" dxfId="6070" priority="385" operator="containsText" text="_">
      <formula>NOT(ISERROR(SEARCH("_",M50)))</formula>
    </cfRule>
    <cfRule type="containsText" dxfId="6069" priority="386" operator="containsText" text="Select Rating">
      <formula>NOT(ISERROR(SEARCH("Select Rating",M50)))</formula>
    </cfRule>
    <cfRule type="containsText" dxfId="6068" priority="387" operator="containsText" text="Minor Non-Compliance">
      <formula>NOT(ISERROR(SEARCH("Minor Non-Compliance",M50)))</formula>
    </cfRule>
    <cfRule type="containsText" dxfId="6067" priority="388" operator="containsText" text="Major Non-Compliance">
      <formula>NOT(ISERROR(SEARCH("Major Non-Compliance",M50)))</formula>
    </cfRule>
    <cfRule type="containsText" dxfId="6066" priority="389" operator="containsText" text="Critical Non-Compliance">
      <formula>NOT(ISERROR(SEARCH("Critical Non-Compliance",M50)))</formula>
    </cfRule>
    <cfRule type="containsText" dxfId="6065" priority="390" operator="containsText" text="Not Recorded">
      <formula>NOT(ISERROR(SEARCH("Not Recorded",M50)))</formula>
    </cfRule>
    <cfRule type="containsText" dxfId="6064" priority="391" operator="containsText" text="Not Applicable">
      <formula>NOT(ISERROR(SEARCH("Not Applicable",M50)))</formula>
    </cfRule>
  </conditionalFormatting>
  <conditionalFormatting sqref="M54">
    <cfRule type="containsText" dxfId="6063" priority="377" operator="containsText" text="_">
      <formula>NOT(ISERROR(SEARCH("_",M54)))</formula>
    </cfRule>
    <cfRule type="containsText" dxfId="6062" priority="378" operator="containsText" text="Select Rating">
      <formula>NOT(ISERROR(SEARCH("Select Rating",M54)))</formula>
    </cfRule>
    <cfRule type="containsText" dxfId="6061" priority="379" operator="containsText" text="Minor Non-Compliance">
      <formula>NOT(ISERROR(SEARCH("Minor Non-Compliance",M54)))</formula>
    </cfRule>
    <cfRule type="containsText" dxfId="6060" priority="380" operator="containsText" text="Major Non-Compliance">
      <formula>NOT(ISERROR(SEARCH("Major Non-Compliance",M54)))</formula>
    </cfRule>
    <cfRule type="containsText" dxfId="6059" priority="381" operator="containsText" text="Critical Non-Compliance">
      <formula>NOT(ISERROR(SEARCH("Critical Non-Compliance",M54)))</formula>
    </cfRule>
    <cfRule type="containsText" dxfId="6058" priority="382" operator="containsText" text="Not Recorded">
      <formula>NOT(ISERROR(SEARCH("Not Recorded",M54)))</formula>
    </cfRule>
    <cfRule type="containsText" dxfId="6057" priority="383" operator="containsText" text="Not Applicable">
      <formula>NOT(ISERROR(SEARCH("Not Applicable",M54)))</formula>
    </cfRule>
  </conditionalFormatting>
  <conditionalFormatting sqref="M56">
    <cfRule type="containsText" dxfId="6056" priority="369" operator="containsText" text="_">
      <formula>NOT(ISERROR(SEARCH("_",M56)))</formula>
    </cfRule>
    <cfRule type="containsText" dxfId="6055" priority="370" operator="containsText" text="Select Rating">
      <formula>NOT(ISERROR(SEARCH("Select Rating",M56)))</formula>
    </cfRule>
    <cfRule type="containsText" dxfId="6054" priority="371" operator="containsText" text="Minor Non-Compliance">
      <formula>NOT(ISERROR(SEARCH("Minor Non-Compliance",M56)))</formula>
    </cfRule>
    <cfRule type="containsText" dxfId="6053" priority="372" operator="containsText" text="Major Non-Compliance">
      <formula>NOT(ISERROR(SEARCH("Major Non-Compliance",M56)))</formula>
    </cfRule>
    <cfRule type="containsText" dxfId="6052" priority="373" operator="containsText" text="Critical Non-Compliance">
      <formula>NOT(ISERROR(SEARCH("Critical Non-Compliance",M56)))</formula>
    </cfRule>
    <cfRule type="containsText" dxfId="6051" priority="374" operator="containsText" text="Not Recorded">
      <formula>NOT(ISERROR(SEARCH("Not Recorded",M56)))</formula>
    </cfRule>
    <cfRule type="containsText" dxfId="6050" priority="375" operator="containsText" text="Not Applicable">
      <formula>NOT(ISERROR(SEARCH("Not Applicable",M56)))</formula>
    </cfRule>
  </conditionalFormatting>
  <conditionalFormatting sqref="M58">
    <cfRule type="containsText" dxfId="6049" priority="361" operator="containsText" text="_">
      <formula>NOT(ISERROR(SEARCH("_",M58)))</formula>
    </cfRule>
    <cfRule type="containsText" dxfId="6048" priority="362" operator="containsText" text="Select Rating">
      <formula>NOT(ISERROR(SEARCH("Select Rating",M58)))</formula>
    </cfRule>
    <cfRule type="containsText" dxfId="6047" priority="363" operator="containsText" text="Minor Non-Compliance">
      <formula>NOT(ISERROR(SEARCH("Minor Non-Compliance",M58)))</formula>
    </cfRule>
    <cfRule type="containsText" dxfId="6046" priority="364" operator="containsText" text="Major Non-Compliance">
      <formula>NOT(ISERROR(SEARCH("Major Non-Compliance",M58)))</formula>
    </cfRule>
    <cfRule type="containsText" dxfId="6045" priority="365" operator="containsText" text="Critical Non-Compliance">
      <formula>NOT(ISERROR(SEARCH("Critical Non-Compliance",M58)))</formula>
    </cfRule>
    <cfRule type="containsText" dxfId="6044" priority="366" operator="containsText" text="Not Recorded">
      <formula>NOT(ISERROR(SEARCH("Not Recorded",M58)))</formula>
    </cfRule>
    <cfRule type="containsText" dxfId="6043" priority="367" operator="containsText" text="Not Applicable">
      <formula>NOT(ISERROR(SEARCH("Not Applicable",M58)))</formula>
    </cfRule>
  </conditionalFormatting>
  <conditionalFormatting sqref="M60">
    <cfRule type="containsText" dxfId="6042" priority="353" operator="containsText" text="_">
      <formula>NOT(ISERROR(SEARCH("_",M60)))</formula>
    </cfRule>
    <cfRule type="containsText" dxfId="6041" priority="354" operator="containsText" text="Select Rating">
      <formula>NOT(ISERROR(SEARCH("Select Rating",M60)))</formula>
    </cfRule>
    <cfRule type="containsText" dxfId="6040" priority="355" operator="containsText" text="Minor Non-Compliance">
      <formula>NOT(ISERROR(SEARCH("Minor Non-Compliance",M60)))</formula>
    </cfRule>
    <cfRule type="containsText" dxfId="6039" priority="356" operator="containsText" text="Major Non-Compliance">
      <formula>NOT(ISERROR(SEARCH("Major Non-Compliance",M60)))</formula>
    </cfRule>
    <cfRule type="containsText" dxfId="6038" priority="357" operator="containsText" text="Critical Non-Compliance">
      <formula>NOT(ISERROR(SEARCH("Critical Non-Compliance",M60)))</formula>
    </cfRule>
    <cfRule type="containsText" dxfId="6037" priority="358" operator="containsText" text="Not Recorded">
      <formula>NOT(ISERROR(SEARCH("Not Recorded",M60)))</formula>
    </cfRule>
    <cfRule type="containsText" dxfId="6036" priority="359" operator="containsText" text="Not Applicable">
      <formula>NOT(ISERROR(SEARCH("Not Applicable",M60)))</formula>
    </cfRule>
  </conditionalFormatting>
  <conditionalFormatting sqref="M62">
    <cfRule type="containsText" dxfId="6035" priority="345" operator="containsText" text="_">
      <formula>NOT(ISERROR(SEARCH("_",M62)))</formula>
    </cfRule>
    <cfRule type="containsText" dxfId="6034" priority="346" operator="containsText" text="Select Rating">
      <formula>NOT(ISERROR(SEARCH("Select Rating",M62)))</formula>
    </cfRule>
    <cfRule type="containsText" dxfId="6033" priority="347" operator="containsText" text="Minor Non-Compliance">
      <formula>NOT(ISERROR(SEARCH("Minor Non-Compliance",M62)))</formula>
    </cfRule>
    <cfRule type="containsText" dxfId="6032" priority="348" operator="containsText" text="Major Non-Compliance">
      <formula>NOT(ISERROR(SEARCH("Major Non-Compliance",M62)))</formula>
    </cfRule>
    <cfRule type="containsText" dxfId="6031" priority="349" operator="containsText" text="Critical Non-Compliance">
      <formula>NOT(ISERROR(SEARCH("Critical Non-Compliance",M62)))</formula>
    </cfRule>
    <cfRule type="containsText" dxfId="6030" priority="350" operator="containsText" text="Not Recorded">
      <formula>NOT(ISERROR(SEARCH("Not Recorded",M62)))</formula>
    </cfRule>
    <cfRule type="containsText" dxfId="6029" priority="351" operator="containsText" text="Not Applicable">
      <formula>NOT(ISERROR(SEARCH("Not Applicable",M62)))</formula>
    </cfRule>
  </conditionalFormatting>
  <conditionalFormatting sqref="M64">
    <cfRule type="containsText" dxfId="6028" priority="337" operator="containsText" text="_">
      <formula>NOT(ISERROR(SEARCH("_",M64)))</formula>
    </cfRule>
    <cfRule type="containsText" dxfId="6027" priority="338" operator="containsText" text="Select Rating">
      <formula>NOT(ISERROR(SEARCH("Select Rating",M64)))</formula>
    </cfRule>
    <cfRule type="containsText" dxfId="6026" priority="339" operator="containsText" text="Minor Non-Compliance">
      <formula>NOT(ISERROR(SEARCH("Minor Non-Compliance",M64)))</formula>
    </cfRule>
    <cfRule type="containsText" dxfId="6025" priority="340" operator="containsText" text="Major Non-Compliance">
      <formula>NOT(ISERROR(SEARCH("Major Non-Compliance",M64)))</formula>
    </cfRule>
    <cfRule type="containsText" dxfId="6024" priority="341" operator="containsText" text="Critical Non-Compliance">
      <formula>NOT(ISERROR(SEARCH("Critical Non-Compliance",M64)))</formula>
    </cfRule>
    <cfRule type="containsText" dxfId="6023" priority="342" operator="containsText" text="Not Recorded">
      <formula>NOT(ISERROR(SEARCH("Not Recorded",M64)))</formula>
    </cfRule>
    <cfRule type="containsText" dxfId="6022" priority="343" operator="containsText" text="Not Applicable">
      <formula>NOT(ISERROR(SEARCH("Not Applicable",M64)))</formula>
    </cfRule>
  </conditionalFormatting>
  <conditionalFormatting sqref="M72">
    <cfRule type="containsText" dxfId="6021" priority="329" operator="containsText" text="_">
      <formula>NOT(ISERROR(SEARCH("_",M72)))</formula>
    </cfRule>
    <cfRule type="containsText" dxfId="6020" priority="330" operator="containsText" text="Select Rating">
      <formula>NOT(ISERROR(SEARCH("Select Rating",M72)))</formula>
    </cfRule>
    <cfRule type="containsText" dxfId="6019" priority="331" operator="containsText" text="Minor Non-Compliance">
      <formula>NOT(ISERROR(SEARCH("Minor Non-Compliance",M72)))</formula>
    </cfRule>
    <cfRule type="containsText" dxfId="6018" priority="332" operator="containsText" text="Major Non-Compliance">
      <formula>NOT(ISERROR(SEARCH("Major Non-Compliance",M72)))</formula>
    </cfRule>
    <cfRule type="containsText" dxfId="6017" priority="333" operator="containsText" text="Critical Non-Compliance">
      <formula>NOT(ISERROR(SEARCH("Critical Non-Compliance",M72)))</formula>
    </cfRule>
    <cfRule type="containsText" dxfId="6016" priority="334" operator="containsText" text="Not Recorded">
      <formula>NOT(ISERROR(SEARCH("Not Recorded",M72)))</formula>
    </cfRule>
    <cfRule type="containsText" dxfId="6015" priority="335" operator="containsText" text="Not Applicable">
      <formula>NOT(ISERROR(SEARCH("Not Applicable",M72)))</formula>
    </cfRule>
  </conditionalFormatting>
  <conditionalFormatting sqref="M66">
    <cfRule type="containsText" dxfId="6014" priority="321" operator="containsText" text="_">
      <formula>NOT(ISERROR(SEARCH("_",M66)))</formula>
    </cfRule>
    <cfRule type="containsText" dxfId="6013" priority="322" operator="containsText" text="Select Rating">
      <formula>NOT(ISERROR(SEARCH("Select Rating",M66)))</formula>
    </cfRule>
    <cfRule type="containsText" dxfId="6012" priority="323" operator="containsText" text="Minor Non-Compliance">
      <formula>NOT(ISERROR(SEARCH("Minor Non-Compliance",M66)))</formula>
    </cfRule>
    <cfRule type="containsText" dxfId="6011" priority="324" operator="containsText" text="Major Non-Compliance">
      <formula>NOT(ISERROR(SEARCH("Major Non-Compliance",M66)))</formula>
    </cfRule>
    <cfRule type="containsText" dxfId="6010" priority="325" operator="containsText" text="Critical Non-Compliance">
      <formula>NOT(ISERROR(SEARCH("Critical Non-Compliance",M66)))</formula>
    </cfRule>
    <cfRule type="containsText" dxfId="6009" priority="326" operator="containsText" text="Not Recorded">
      <formula>NOT(ISERROR(SEARCH("Not Recorded",M66)))</formula>
    </cfRule>
    <cfRule type="containsText" dxfId="6008" priority="327" operator="containsText" text="Not Applicable">
      <formula>NOT(ISERROR(SEARCH("Not Applicable",M66)))</formula>
    </cfRule>
  </conditionalFormatting>
  <conditionalFormatting sqref="M68">
    <cfRule type="containsText" dxfId="6007" priority="313" operator="containsText" text="_">
      <formula>NOT(ISERROR(SEARCH("_",M68)))</formula>
    </cfRule>
    <cfRule type="containsText" dxfId="6006" priority="314" operator="containsText" text="Select Rating">
      <formula>NOT(ISERROR(SEARCH("Select Rating",M68)))</formula>
    </cfRule>
    <cfRule type="containsText" dxfId="6005" priority="315" operator="containsText" text="Minor Non-Compliance">
      <formula>NOT(ISERROR(SEARCH("Minor Non-Compliance",M68)))</formula>
    </cfRule>
    <cfRule type="containsText" dxfId="6004" priority="316" operator="containsText" text="Major Non-Compliance">
      <formula>NOT(ISERROR(SEARCH("Major Non-Compliance",M68)))</formula>
    </cfRule>
    <cfRule type="containsText" dxfId="6003" priority="317" operator="containsText" text="Critical Non-Compliance">
      <formula>NOT(ISERROR(SEARCH("Critical Non-Compliance",M68)))</formula>
    </cfRule>
    <cfRule type="containsText" dxfId="6002" priority="318" operator="containsText" text="Not Recorded">
      <formula>NOT(ISERROR(SEARCH("Not Recorded",M68)))</formula>
    </cfRule>
    <cfRule type="containsText" dxfId="6001" priority="319" operator="containsText" text="Not Applicable">
      <formula>NOT(ISERROR(SEARCH("Not Applicable",M68)))</formula>
    </cfRule>
  </conditionalFormatting>
  <conditionalFormatting sqref="M70">
    <cfRule type="containsText" dxfId="6000" priority="305" operator="containsText" text="_">
      <formula>NOT(ISERROR(SEARCH("_",M70)))</formula>
    </cfRule>
    <cfRule type="containsText" dxfId="5999" priority="306" operator="containsText" text="Select Rating">
      <formula>NOT(ISERROR(SEARCH("Select Rating",M70)))</formula>
    </cfRule>
    <cfRule type="containsText" dxfId="5998" priority="307" operator="containsText" text="Minor Non-Compliance">
      <formula>NOT(ISERROR(SEARCH("Minor Non-Compliance",M70)))</formula>
    </cfRule>
    <cfRule type="containsText" dxfId="5997" priority="308" operator="containsText" text="Major Non-Compliance">
      <formula>NOT(ISERROR(SEARCH("Major Non-Compliance",M70)))</formula>
    </cfRule>
    <cfRule type="containsText" dxfId="5996" priority="309" operator="containsText" text="Critical Non-Compliance">
      <formula>NOT(ISERROR(SEARCH("Critical Non-Compliance",M70)))</formula>
    </cfRule>
    <cfRule type="containsText" dxfId="5995" priority="310" operator="containsText" text="Not Recorded">
      <formula>NOT(ISERROR(SEARCH("Not Recorded",M70)))</formula>
    </cfRule>
    <cfRule type="containsText" dxfId="5994" priority="311" operator="containsText" text="Not Applicable">
      <formula>NOT(ISERROR(SEARCH("Not Applicable",M70)))</formula>
    </cfRule>
  </conditionalFormatting>
  <conditionalFormatting sqref="M85">
    <cfRule type="containsText" dxfId="5993" priority="297" operator="containsText" text="_">
      <formula>NOT(ISERROR(SEARCH("_",M85)))</formula>
    </cfRule>
    <cfRule type="containsText" dxfId="5992" priority="298" operator="containsText" text="Select Rating">
      <formula>NOT(ISERROR(SEARCH("Select Rating",M85)))</formula>
    </cfRule>
    <cfRule type="containsText" dxfId="5991" priority="299" operator="containsText" text="Minor Non-Compliance">
      <formula>NOT(ISERROR(SEARCH("Minor Non-Compliance",M85)))</formula>
    </cfRule>
    <cfRule type="containsText" dxfId="5990" priority="300" operator="containsText" text="Major Non-Compliance">
      <formula>NOT(ISERROR(SEARCH("Major Non-Compliance",M85)))</formula>
    </cfRule>
    <cfRule type="containsText" dxfId="5989" priority="301" operator="containsText" text="Critical Non-Compliance">
      <formula>NOT(ISERROR(SEARCH("Critical Non-Compliance",M85)))</formula>
    </cfRule>
    <cfRule type="containsText" dxfId="5988" priority="302" operator="containsText" text="Not Recorded">
      <formula>NOT(ISERROR(SEARCH("Not Recorded",M85)))</formula>
    </cfRule>
    <cfRule type="containsText" dxfId="5987" priority="303" operator="containsText" text="Not Applicable">
      <formula>NOT(ISERROR(SEARCH("Not Applicable",M85)))</formula>
    </cfRule>
  </conditionalFormatting>
  <conditionalFormatting sqref="M88">
    <cfRule type="containsText" dxfId="5986" priority="289" operator="containsText" text="_">
      <formula>NOT(ISERROR(SEARCH("_",M88)))</formula>
    </cfRule>
    <cfRule type="containsText" dxfId="5985" priority="290" operator="containsText" text="Select Rating">
      <formula>NOT(ISERROR(SEARCH("Select Rating",M88)))</formula>
    </cfRule>
    <cfRule type="containsText" dxfId="5984" priority="291" operator="containsText" text="Minor Non-Compliance">
      <formula>NOT(ISERROR(SEARCH("Minor Non-Compliance",M88)))</formula>
    </cfRule>
    <cfRule type="containsText" dxfId="5983" priority="292" operator="containsText" text="Major Non-Compliance">
      <formula>NOT(ISERROR(SEARCH("Major Non-Compliance",M88)))</formula>
    </cfRule>
    <cfRule type="containsText" dxfId="5982" priority="293" operator="containsText" text="Critical Non-Compliance">
      <formula>NOT(ISERROR(SEARCH("Critical Non-Compliance",M88)))</formula>
    </cfRule>
    <cfRule type="containsText" dxfId="5981" priority="294" operator="containsText" text="Not Recorded">
      <formula>NOT(ISERROR(SEARCH("Not Recorded",M88)))</formula>
    </cfRule>
    <cfRule type="containsText" dxfId="5980" priority="295" operator="containsText" text="Not Applicable">
      <formula>NOT(ISERROR(SEARCH("Not Applicable",M88)))</formula>
    </cfRule>
  </conditionalFormatting>
  <conditionalFormatting sqref="M90">
    <cfRule type="containsText" dxfId="5979" priority="281" operator="containsText" text="_">
      <formula>NOT(ISERROR(SEARCH("_",M90)))</formula>
    </cfRule>
    <cfRule type="containsText" dxfId="5978" priority="282" operator="containsText" text="Select Rating">
      <formula>NOT(ISERROR(SEARCH("Select Rating",M90)))</formula>
    </cfRule>
    <cfRule type="containsText" dxfId="5977" priority="283" operator="containsText" text="Minor Non-Compliance">
      <formula>NOT(ISERROR(SEARCH("Minor Non-Compliance",M90)))</formula>
    </cfRule>
    <cfRule type="containsText" dxfId="5976" priority="284" operator="containsText" text="Major Non-Compliance">
      <formula>NOT(ISERROR(SEARCH("Major Non-Compliance",M90)))</formula>
    </cfRule>
    <cfRule type="containsText" dxfId="5975" priority="285" operator="containsText" text="Critical Non-Compliance">
      <formula>NOT(ISERROR(SEARCH("Critical Non-Compliance",M90)))</formula>
    </cfRule>
    <cfRule type="containsText" dxfId="5974" priority="286" operator="containsText" text="Not Recorded">
      <formula>NOT(ISERROR(SEARCH("Not Recorded",M90)))</formula>
    </cfRule>
    <cfRule type="containsText" dxfId="5973" priority="287" operator="containsText" text="Not Applicable">
      <formula>NOT(ISERROR(SEARCH("Not Applicable",M90)))</formula>
    </cfRule>
  </conditionalFormatting>
  <conditionalFormatting sqref="M92">
    <cfRule type="containsText" dxfId="5972" priority="273" operator="containsText" text="_">
      <formula>NOT(ISERROR(SEARCH("_",M92)))</formula>
    </cfRule>
    <cfRule type="containsText" dxfId="5971" priority="274" operator="containsText" text="Select Rating">
      <formula>NOT(ISERROR(SEARCH("Select Rating",M92)))</formula>
    </cfRule>
    <cfRule type="containsText" dxfId="5970" priority="275" operator="containsText" text="Minor Non-Compliance">
      <formula>NOT(ISERROR(SEARCH("Minor Non-Compliance",M92)))</formula>
    </cfRule>
    <cfRule type="containsText" dxfId="5969" priority="276" operator="containsText" text="Major Non-Compliance">
      <formula>NOT(ISERROR(SEARCH("Major Non-Compliance",M92)))</formula>
    </cfRule>
    <cfRule type="containsText" dxfId="5968" priority="277" operator="containsText" text="Critical Non-Compliance">
      <formula>NOT(ISERROR(SEARCH("Critical Non-Compliance",M92)))</formula>
    </cfRule>
    <cfRule type="containsText" dxfId="5967" priority="278" operator="containsText" text="Not Recorded">
      <formula>NOT(ISERROR(SEARCH("Not Recorded",M92)))</formula>
    </cfRule>
    <cfRule type="containsText" dxfId="5966" priority="279" operator="containsText" text="Not Applicable">
      <formula>NOT(ISERROR(SEARCH("Not Applicable",M92)))</formula>
    </cfRule>
  </conditionalFormatting>
  <conditionalFormatting sqref="M94">
    <cfRule type="containsText" dxfId="5965" priority="265" operator="containsText" text="_">
      <formula>NOT(ISERROR(SEARCH("_",M94)))</formula>
    </cfRule>
    <cfRule type="containsText" dxfId="5964" priority="266" operator="containsText" text="Select Rating">
      <formula>NOT(ISERROR(SEARCH("Select Rating",M94)))</formula>
    </cfRule>
    <cfRule type="containsText" dxfId="5963" priority="267" operator="containsText" text="Minor Non-Compliance">
      <formula>NOT(ISERROR(SEARCH("Minor Non-Compliance",M94)))</formula>
    </cfRule>
    <cfRule type="containsText" dxfId="5962" priority="268" operator="containsText" text="Major Non-Compliance">
      <formula>NOT(ISERROR(SEARCH("Major Non-Compliance",M94)))</formula>
    </cfRule>
    <cfRule type="containsText" dxfId="5961" priority="269" operator="containsText" text="Critical Non-Compliance">
      <formula>NOT(ISERROR(SEARCH("Critical Non-Compliance",M94)))</formula>
    </cfRule>
    <cfRule type="containsText" dxfId="5960" priority="270" operator="containsText" text="Not Recorded">
      <formula>NOT(ISERROR(SEARCH("Not Recorded",M94)))</formula>
    </cfRule>
    <cfRule type="containsText" dxfId="5959" priority="271" operator="containsText" text="Not Applicable">
      <formula>NOT(ISERROR(SEARCH("Not Applicable",M94)))</formula>
    </cfRule>
  </conditionalFormatting>
  <conditionalFormatting sqref="M96">
    <cfRule type="containsText" dxfId="5958" priority="257" operator="containsText" text="_">
      <formula>NOT(ISERROR(SEARCH("_",M96)))</formula>
    </cfRule>
    <cfRule type="containsText" dxfId="5957" priority="258" operator="containsText" text="Select Rating">
      <formula>NOT(ISERROR(SEARCH("Select Rating",M96)))</formula>
    </cfRule>
    <cfRule type="containsText" dxfId="5956" priority="259" operator="containsText" text="Minor Non-Compliance">
      <formula>NOT(ISERROR(SEARCH("Minor Non-Compliance",M96)))</formula>
    </cfRule>
    <cfRule type="containsText" dxfId="5955" priority="260" operator="containsText" text="Major Non-Compliance">
      <formula>NOT(ISERROR(SEARCH("Major Non-Compliance",M96)))</formula>
    </cfRule>
    <cfRule type="containsText" dxfId="5954" priority="261" operator="containsText" text="Critical Non-Compliance">
      <formula>NOT(ISERROR(SEARCH("Critical Non-Compliance",M96)))</formula>
    </cfRule>
    <cfRule type="containsText" dxfId="5953" priority="262" operator="containsText" text="Not Recorded">
      <formula>NOT(ISERROR(SEARCH("Not Recorded",M96)))</formula>
    </cfRule>
    <cfRule type="containsText" dxfId="5952" priority="263" operator="containsText" text="Not Applicable">
      <formula>NOT(ISERROR(SEARCH("Not Applicable",M96)))</formula>
    </cfRule>
  </conditionalFormatting>
  <conditionalFormatting sqref="M98">
    <cfRule type="containsText" dxfId="5951" priority="249" operator="containsText" text="_">
      <formula>NOT(ISERROR(SEARCH("_",M98)))</formula>
    </cfRule>
    <cfRule type="containsText" dxfId="5950" priority="250" operator="containsText" text="Select Rating">
      <formula>NOT(ISERROR(SEARCH("Select Rating",M98)))</formula>
    </cfRule>
    <cfRule type="containsText" dxfId="5949" priority="251" operator="containsText" text="Minor Non-Compliance">
      <formula>NOT(ISERROR(SEARCH("Minor Non-Compliance",M98)))</formula>
    </cfRule>
    <cfRule type="containsText" dxfId="5948" priority="252" operator="containsText" text="Major Non-Compliance">
      <formula>NOT(ISERROR(SEARCH("Major Non-Compliance",M98)))</formula>
    </cfRule>
    <cfRule type="containsText" dxfId="5947" priority="253" operator="containsText" text="Critical Non-Compliance">
      <formula>NOT(ISERROR(SEARCH("Critical Non-Compliance",M98)))</formula>
    </cfRule>
    <cfRule type="containsText" dxfId="5946" priority="254" operator="containsText" text="Not Recorded">
      <formula>NOT(ISERROR(SEARCH("Not Recorded",M98)))</formula>
    </cfRule>
    <cfRule type="containsText" dxfId="5945" priority="255" operator="containsText" text="Not Applicable">
      <formula>NOT(ISERROR(SEARCH("Not Applicable",M98)))</formula>
    </cfRule>
  </conditionalFormatting>
  <conditionalFormatting sqref="M100">
    <cfRule type="containsText" dxfId="5944" priority="241" operator="containsText" text="_">
      <formula>NOT(ISERROR(SEARCH("_",M100)))</formula>
    </cfRule>
    <cfRule type="containsText" dxfId="5943" priority="242" operator="containsText" text="Select Rating">
      <formula>NOT(ISERROR(SEARCH("Select Rating",M100)))</formula>
    </cfRule>
    <cfRule type="containsText" dxfId="5942" priority="243" operator="containsText" text="Minor Non-Compliance">
      <formula>NOT(ISERROR(SEARCH("Minor Non-Compliance",M100)))</formula>
    </cfRule>
    <cfRule type="containsText" dxfId="5941" priority="244" operator="containsText" text="Major Non-Compliance">
      <formula>NOT(ISERROR(SEARCH("Major Non-Compliance",M100)))</formula>
    </cfRule>
    <cfRule type="containsText" dxfId="5940" priority="245" operator="containsText" text="Critical Non-Compliance">
      <formula>NOT(ISERROR(SEARCH("Critical Non-Compliance",M100)))</formula>
    </cfRule>
    <cfRule type="containsText" dxfId="5939" priority="246" operator="containsText" text="Not Recorded">
      <formula>NOT(ISERROR(SEARCH("Not Recorded",M100)))</formula>
    </cfRule>
    <cfRule type="containsText" dxfId="5938" priority="247" operator="containsText" text="Not Applicable">
      <formula>NOT(ISERROR(SEARCH("Not Applicable",M100)))</formula>
    </cfRule>
  </conditionalFormatting>
  <conditionalFormatting sqref="M102">
    <cfRule type="containsText" dxfId="5937" priority="233" operator="containsText" text="_">
      <formula>NOT(ISERROR(SEARCH("_",M102)))</formula>
    </cfRule>
    <cfRule type="containsText" dxfId="5936" priority="234" operator="containsText" text="Select Rating">
      <formula>NOT(ISERROR(SEARCH("Select Rating",M102)))</formula>
    </cfRule>
    <cfRule type="containsText" dxfId="5935" priority="235" operator="containsText" text="Minor Non-Compliance">
      <formula>NOT(ISERROR(SEARCH("Minor Non-Compliance",M102)))</formula>
    </cfRule>
    <cfRule type="containsText" dxfId="5934" priority="236" operator="containsText" text="Major Non-Compliance">
      <formula>NOT(ISERROR(SEARCH("Major Non-Compliance",M102)))</formula>
    </cfRule>
    <cfRule type="containsText" dxfId="5933" priority="237" operator="containsText" text="Critical Non-Compliance">
      <formula>NOT(ISERROR(SEARCH("Critical Non-Compliance",M102)))</formula>
    </cfRule>
    <cfRule type="containsText" dxfId="5932" priority="238" operator="containsText" text="Not Recorded">
      <formula>NOT(ISERROR(SEARCH("Not Recorded",M102)))</formula>
    </cfRule>
    <cfRule type="containsText" dxfId="5931" priority="239" operator="containsText" text="Not Applicable">
      <formula>NOT(ISERROR(SEARCH("Not Applicable",M102)))</formula>
    </cfRule>
  </conditionalFormatting>
  <conditionalFormatting sqref="M104">
    <cfRule type="containsText" dxfId="5930" priority="225" operator="containsText" text="_">
      <formula>NOT(ISERROR(SEARCH("_",M104)))</formula>
    </cfRule>
    <cfRule type="containsText" dxfId="5929" priority="226" operator="containsText" text="Select Rating">
      <formula>NOT(ISERROR(SEARCH("Select Rating",M104)))</formula>
    </cfRule>
    <cfRule type="containsText" dxfId="5928" priority="227" operator="containsText" text="Minor Non-Compliance">
      <formula>NOT(ISERROR(SEARCH("Minor Non-Compliance",M104)))</formula>
    </cfRule>
    <cfRule type="containsText" dxfId="5927" priority="228" operator="containsText" text="Major Non-Compliance">
      <formula>NOT(ISERROR(SEARCH("Major Non-Compliance",M104)))</formula>
    </cfRule>
    <cfRule type="containsText" dxfId="5926" priority="229" operator="containsText" text="Critical Non-Compliance">
      <formula>NOT(ISERROR(SEARCH("Critical Non-Compliance",M104)))</formula>
    </cfRule>
    <cfRule type="containsText" dxfId="5925" priority="230" operator="containsText" text="Not Recorded">
      <formula>NOT(ISERROR(SEARCH("Not Recorded",M104)))</formula>
    </cfRule>
    <cfRule type="containsText" dxfId="5924" priority="231" operator="containsText" text="Not Applicable">
      <formula>NOT(ISERROR(SEARCH("Not Applicable",M104)))</formula>
    </cfRule>
  </conditionalFormatting>
  <conditionalFormatting sqref="M106">
    <cfRule type="containsText" dxfId="5923" priority="217" operator="containsText" text="_">
      <formula>NOT(ISERROR(SEARCH("_",M106)))</formula>
    </cfRule>
    <cfRule type="containsText" dxfId="5922" priority="218" operator="containsText" text="Select Rating">
      <formula>NOT(ISERROR(SEARCH("Select Rating",M106)))</formula>
    </cfRule>
    <cfRule type="containsText" dxfId="5921" priority="219" operator="containsText" text="Minor Non-Compliance">
      <formula>NOT(ISERROR(SEARCH("Minor Non-Compliance",M106)))</formula>
    </cfRule>
    <cfRule type="containsText" dxfId="5920" priority="220" operator="containsText" text="Major Non-Compliance">
      <formula>NOT(ISERROR(SEARCH("Major Non-Compliance",M106)))</formula>
    </cfRule>
    <cfRule type="containsText" dxfId="5919" priority="221" operator="containsText" text="Critical Non-Compliance">
      <formula>NOT(ISERROR(SEARCH("Critical Non-Compliance",M106)))</formula>
    </cfRule>
    <cfRule type="containsText" dxfId="5918" priority="222" operator="containsText" text="Not Recorded">
      <formula>NOT(ISERROR(SEARCH("Not Recorded",M106)))</formula>
    </cfRule>
    <cfRule type="containsText" dxfId="5917" priority="223" operator="containsText" text="Not Applicable">
      <formula>NOT(ISERROR(SEARCH("Not Applicable",M106)))</formula>
    </cfRule>
  </conditionalFormatting>
  <conditionalFormatting sqref="M108">
    <cfRule type="containsText" dxfId="5916" priority="209" operator="containsText" text="_">
      <formula>NOT(ISERROR(SEARCH("_",M108)))</formula>
    </cfRule>
    <cfRule type="containsText" dxfId="5915" priority="210" operator="containsText" text="Select Rating">
      <formula>NOT(ISERROR(SEARCH("Select Rating",M108)))</formula>
    </cfRule>
    <cfRule type="containsText" dxfId="5914" priority="211" operator="containsText" text="Minor Non-Compliance">
      <formula>NOT(ISERROR(SEARCH("Minor Non-Compliance",M108)))</formula>
    </cfRule>
    <cfRule type="containsText" dxfId="5913" priority="212" operator="containsText" text="Major Non-Compliance">
      <formula>NOT(ISERROR(SEARCH("Major Non-Compliance",M108)))</formula>
    </cfRule>
    <cfRule type="containsText" dxfId="5912" priority="213" operator="containsText" text="Critical Non-Compliance">
      <formula>NOT(ISERROR(SEARCH("Critical Non-Compliance",M108)))</formula>
    </cfRule>
    <cfRule type="containsText" dxfId="5911" priority="214" operator="containsText" text="Not Recorded">
      <formula>NOT(ISERROR(SEARCH("Not Recorded",M108)))</formula>
    </cfRule>
    <cfRule type="containsText" dxfId="5910" priority="215" operator="containsText" text="Not Applicable">
      <formula>NOT(ISERROR(SEARCH("Not Applicable",M108)))</formula>
    </cfRule>
  </conditionalFormatting>
  <conditionalFormatting sqref="M111">
    <cfRule type="containsText" dxfId="5909" priority="201" operator="containsText" text="_">
      <formula>NOT(ISERROR(SEARCH("_",M111)))</formula>
    </cfRule>
    <cfRule type="containsText" dxfId="5908" priority="202" operator="containsText" text="Select Rating">
      <formula>NOT(ISERROR(SEARCH("Select Rating",M111)))</formula>
    </cfRule>
    <cfRule type="containsText" dxfId="5907" priority="203" operator="containsText" text="Minor Non-Compliance">
      <formula>NOT(ISERROR(SEARCH("Minor Non-Compliance",M111)))</formula>
    </cfRule>
    <cfRule type="containsText" dxfId="5906" priority="204" operator="containsText" text="Major Non-Compliance">
      <formula>NOT(ISERROR(SEARCH("Major Non-Compliance",M111)))</formula>
    </cfRule>
    <cfRule type="containsText" dxfId="5905" priority="205" operator="containsText" text="Critical Non-Compliance">
      <formula>NOT(ISERROR(SEARCH("Critical Non-Compliance",M111)))</formula>
    </cfRule>
    <cfRule type="containsText" dxfId="5904" priority="206" operator="containsText" text="Not Recorded">
      <formula>NOT(ISERROR(SEARCH("Not Recorded",M111)))</formula>
    </cfRule>
    <cfRule type="containsText" dxfId="5903" priority="207" operator="containsText" text="Not Applicable">
      <formula>NOT(ISERROR(SEARCH("Not Applicable",M111)))</formula>
    </cfRule>
  </conditionalFormatting>
  <conditionalFormatting sqref="M113">
    <cfRule type="containsText" dxfId="5902" priority="193" operator="containsText" text="_">
      <formula>NOT(ISERROR(SEARCH("_",M113)))</formula>
    </cfRule>
    <cfRule type="containsText" dxfId="5901" priority="194" operator="containsText" text="Select Rating">
      <formula>NOT(ISERROR(SEARCH("Select Rating",M113)))</formula>
    </cfRule>
    <cfRule type="containsText" dxfId="5900" priority="195" operator="containsText" text="Minor Non-Compliance">
      <formula>NOT(ISERROR(SEARCH("Minor Non-Compliance",M113)))</formula>
    </cfRule>
    <cfRule type="containsText" dxfId="5899" priority="196" operator="containsText" text="Major Non-Compliance">
      <formula>NOT(ISERROR(SEARCH("Major Non-Compliance",M113)))</formula>
    </cfRule>
    <cfRule type="containsText" dxfId="5898" priority="197" operator="containsText" text="Critical Non-Compliance">
      <formula>NOT(ISERROR(SEARCH("Critical Non-Compliance",M113)))</formula>
    </cfRule>
    <cfRule type="containsText" dxfId="5897" priority="198" operator="containsText" text="Not Recorded">
      <formula>NOT(ISERROR(SEARCH("Not Recorded",M113)))</formula>
    </cfRule>
    <cfRule type="containsText" dxfId="5896" priority="199" operator="containsText" text="Not Applicable">
      <formula>NOT(ISERROR(SEARCH("Not Applicable",M113)))</formula>
    </cfRule>
  </conditionalFormatting>
  <conditionalFormatting sqref="M115">
    <cfRule type="containsText" dxfId="5895" priority="185" operator="containsText" text="_">
      <formula>NOT(ISERROR(SEARCH("_",M115)))</formula>
    </cfRule>
    <cfRule type="containsText" dxfId="5894" priority="186" operator="containsText" text="Select Rating">
      <formula>NOT(ISERROR(SEARCH("Select Rating",M115)))</formula>
    </cfRule>
    <cfRule type="containsText" dxfId="5893" priority="187" operator="containsText" text="Minor Non-Compliance">
      <formula>NOT(ISERROR(SEARCH("Minor Non-Compliance",M115)))</formula>
    </cfRule>
    <cfRule type="containsText" dxfId="5892" priority="188" operator="containsText" text="Major Non-Compliance">
      <formula>NOT(ISERROR(SEARCH("Major Non-Compliance",M115)))</formula>
    </cfRule>
    <cfRule type="containsText" dxfId="5891" priority="189" operator="containsText" text="Critical Non-Compliance">
      <formula>NOT(ISERROR(SEARCH("Critical Non-Compliance",M115)))</formula>
    </cfRule>
    <cfRule type="containsText" dxfId="5890" priority="190" operator="containsText" text="Not Recorded">
      <formula>NOT(ISERROR(SEARCH("Not Recorded",M115)))</formula>
    </cfRule>
    <cfRule type="containsText" dxfId="5889" priority="191" operator="containsText" text="Not Applicable">
      <formula>NOT(ISERROR(SEARCH("Not Applicable",M115)))</formula>
    </cfRule>
  </conditionalFormatting>
  <conditionalFormatting sqref="M117">
    <cfRule type="containsText" dxfId="5888" priority="177" operator="containsText" text="_">
      <formula>NOT(ISERROR(SEARCH("_",M117)))</formula>
    </cfRule>
    <cfRule type="containsText" dxfId="5887" priority="178" operator="containsText" text="Select Rating">
      <formula>NOT(ISERROR(SEARCH("Select Rating",M117)))</formula>
    </cfRule>
    <cfRule type="containsText" dxfId="5886" priority="179" operator="containsText" text="Minor Non-Compliance">
      <formula>NOT(ISERROR(SEARCH("Minor Non-Compliance",M117)))</formula>
    </cfRule>
    <cfRule type="containsText" dxfId="5885" priority="180" operator="containsText" text="Major Non-Compliance">
      <formula>NOT(ISERROR(SEARCH("Major Non-Compliance",M117)))</formula>
    </cfRule>
    <cfRule type="containsText" dxfId="5884" priority="181" operator="containsText" text="Critical Non-Compliance">
      <formula>NOT(ISERROR(SEARCH("Critical Non-Compliance",M117)))</formula>
    </cfRule>
    <cfRule type="containsText" dxfId="5883" priority="182" operator="containsText" text="Not Recorded">
      <formula>NOT(ISERROR(SEARCH("Not Recorded",M117)))</formula>
    </cfRule>
    <cfRule type="containsText" dxfId="5882" priority="183" operator="containsText" text="Not Applicable">
      <formula>NOT(ISERROR(SEARCH("Not Applicable",M117)))</formula>
    </cfRule>
  </conditionalFormatting>
  <conditionalFormatting sqref="M119">
    <cfRule type="containsText" dxfId="5881" priority="169" operator="containsText" text="_">
      <formula>NOT(ISERROR(SEARCH("_",M119)))</formula>
    </cfRule>
    <cfRule type="containsText" dxfId="5880" priority="170" operator="containsText" text="Select Rating">
      <formula>NOT(ISERROR(SEARCH("Select Rating",M119)))</formula>
    </cfRule>
    <cfRule type="containsText" dxfId="5879" priority="171" operator="containsText" text="Minor Non-Compliance">
      <formula>NOT(ISERROR(SEARCH("Minor Non-Compliance",M119)))</formula>
    </cfRule>
    <cfRule type="containsText" dxfId="5878" priority="172" operator="containsText" text="Major Non-Compliance">
      <formula>NOT(ISERROR(SEARCH("Major Non-Compliance",M119)))</formula>
    </cfRule>
    <cfRule type="containsText" dxfId="5877" priority="173" operator="containsText" text="Critical Non-Compliance">
      <formula>NOT(ISERROR(SEARCH("Critical Non-Compliance",M119)))</formula>
    </cfRule>
    <cfRule type="containsText" dxfId="5876" priority="174" operator="containsText" text="Not Recorded">
      <formula>NOT(ISERROR(SEARCH("Not Recorded",M119)))</formula>
    </cfRule>
    <cfRule type="containsText" dxfId="5875" priority="175" operator="containsText" text="Not Applicable">
      <formula>NOT(ISERROR(SEARCH("Not Applicable",M119)))</formula>
    </cfRule>
  </conditionalFormatting>
  <conditionalFormatting sqref="M123">
    <cfRule type="containsText" dxfId="5874" priority="161" operator="containsText" text="_">
      <formula>NOT(ISERROR(SEARCH("_",M123)))</formula>
    </cfRule>
    <cfRule type="containsText" dxfId="5873" priority="162" operator="containsText" text="Select Rating">
      <formula>NOT(ISERROR(SEARCH("Select Rating",M123)))</formula>
    </cfRule>
    <cfRule type="containsText" dxfId="5872" priority="163" operator="containsText" text="Minor Non-Compliance">
      <formula>NOT(ISERROR(SEARCH("Minor Non-Compliance",M123)))</formula>
    </cfRule>
    <cfRule type="containsText" dxfId="5871" priority="164" operator="containsText" text="Major Non-Compliance">
      <formula>NOT(ISERROR(SEARCH("Major Non-Compliance",M123)))</formula>
    </cfRule>
    <cfRule type="containsText" dxfId="5870" priority="165" operator="containsText" text="Critical Non-Compliance">
      <formula>NOT(ISERROR(SEARCH("Critical Non-Compliance",M123)))</formula>
    </cfRule>
    <cfRule type="containsText" dxfId="5869" priority="166" operator="containsText" text="Not Recorded">
      <formula>NOT(ISERROR(SEARCH("Not Recorded",M123)))</formula>
    </cfRule>
    <cfRule type="containsText" dxfId="5868" priority="167" operator="containsText" text="Not Applicable">
      <formula>NOT(ISERROR(SEARCH("Not Applicable",M123)))</formula>
    </cfRule>
  </conditionalFormatting>
  <conditionalFormatting sqref="M125">
    <cfRule type="containsText" dxfId="5867" priority="153" operator="containsText" text="_">
      <formula>NOT(ISERROR(SEARCH("_",M125)))</formula>
    </cfRule>
    <cfRule type="containsText" dxfId="5866" priority="154" operator="containsText" text="Select Rating">
      <formula>NOT(ISERROR(SEARCH("Select Rating",M125)))</formula>
    </cfRule>
    <cfRule type="containsText" dxfId="5865" priority="155" operator="containsText" text="Minor Non-Compliance">
      <formula>NOT(ISERROR(SEARCH("Minor Non-Compliance",M125)))</formula>
    </cfRule>
    <cfRule type="containsText" dxfId="5864" priority="156" operator="containsText" text="Major Non-Compliance">
      <formula>NOT(ISERROR(SEARCH("Major Non-Compliance",M125)))</formula>
    </cfRule>
    <cfRule type="containsText" dxfId="5863" priority="157" operator="containsText" text="Critical Non-Compliance">
      <formula>NOT(ISERROR(SEARCH("Critical Non-Compliance",M125)))</formula>
    </cfRule>
    <cfRule type="containsText" dxfId="5862" priority="158" operator="containsText" text="Not Recorded">
      <formula>NOT(ISERROR(SEARCH("Not Recorded",M125)))</formula>
    </cfRule>
    <cfRule type="containsText" dxfId="5861" priority="159" operator="containsText" text="Not Applicable">
      <formula>NOT(ISERROR(SEARCH("Not Applicable",M125)))</formula>
    </cfRule>
  </conditionalFormatting>
  <conditionalFormatting sqref="M127">
    <cfRule type="containsText" dxfId="5860" priority="145" operator="containsText" text="_">
      <formula>NOT(ISERROR(SEARCH("_",M127)))</formula>
    </cfRule>
    <cfRule type="containsText" dxfId="5859" priority="146" operator="containsText" text="Select Rating">
      <formula>NOT(ISERROR(SEARCH("Select Rating",M127)))</formula>
    </cfRule>
    <cfRule type="containsText" dxfId="5858" priority="147" operator="containsText" text="Minor Non-Compliance">
      <formula>NOT(ISERROR(SEARCH("Minor Non-Compliance",M127)))</formula>
    </cfRule>
    <cfRule type="containsText" dxfId="5857" priority="148" operator="containsText" text="Major Non-Compliance">
      <formula>NOT(ISERROR(SEARCH("Major Non-Compliance",M127)))</formula>
    </cfRule>
    <cfRule type="containsText" dxfId="5856" priority="149" operator="containsText" text="Critical Non-Compliance">
      <formula>NOT(ISERROR(SEARCH("Critical Non-Compliance",M127)))</formula>
    </cfRule>
    <cfRule type="containsText" dxfId="5855" priority="150" operator="containsText" text="Not Recorded">
      <formula>NOT(ISERROR(SEARCH("Not Recorded",M127)))</formula>
    </cfRule>
    <cfRule type="containsText" dxfId="5854" priority="151" operator="containsText" text="Not Applicable">
      <formula>NOT(ISERROR(SEARCH("Not Applicable",M127)))</formula>
    </cfRule>
  </conditionalFormatting>
  <conditionalFormatting sqref="M129">
    <cfRule type="containsText" dxfId="5853" priority="137" operator="containsText" text="_">
      <formula>NOT(ISERROR(SEARCH("_",M129)))</formula>
    </cfRule>
    <cfRule type="containsText" dxfId="5852" priority="138" operator="containsText" text="Select Rating">
      <formula>NOT(ISERROR(SEARCH("Select Rating",M129)))</formula>
    </cfRule>
    <cfRule type="containsText" dxfId="5851" priority="139" operator="containsText" text="Minor Non-Compliance">
      <formula>NOT(ISERROR(SEARCH("Minor Non-Compliance",M129)))</formula>
    </cfRule>
    <cfRule type="containsText" dxfId="5850" priority="140" operator="containsText" text="Major Non-Compliance">
      <formula>NOT(ISERROR(SEARCH("Major Non-Compliance",M129)))</formula>
    </cfRule>
    <cfRule type="containsText" dxfId="5849" priority="141" operator="containsText" text="Critical Non-Compliance">
      <formula>NOT(ISERROR(SEARCH("Critical Non-Compliance",M129)))</formula>
    </cfRule>
    <cfRule type="containsText" dxfId="5848" priority="142" operator="containsText" text="Not Recorded">
      <formula>NOT(ISERROR(SEARCH("Not Recorded",M129)))</formula>
    </cfRule>
    <cfRule type="containsText" dxfId="5847" priority="143" operator="containsText" text="Not Applicable">
      <formula>NOT(ISERROR(SEARCH("Not Applicable",M129)))</formula>
    </cfRule>
  </conditionalFormatting>
  <conditionalFormatting sqref="M131">
    <cfRule type="containsText" dxfId="5846" priority="129" operator="containsText" text="_">
      <formula>NOT(ISERROR(SEARCH("_",M131)))</formula>
    </cfRule>
    <cfRule type="containsText" dxfId="5845" priority="130" operator="containsText" text="Select Rating">
      <formula>NOT(ISERROR(SEARCH("Select Rating",M131)))</formula>
    </cfRule>
    <cfRule type="containsText" dxfId="5844" priority="131" operator="containsText" text="Minor Non-Compliance">
      <formula>NOT(ISERROR(SEARCH("Minor Non-Compliance",M131)))</formula>
    </cfRule>
    <cfRule type="containsText" dxfId="5843" priority="132" operator="containsText" text="Major Non-Compliance">
      <formula>NOT(ISERROR(SEARCH("Major Non-Compliance",M131)))</formula>
    </cfRule>
    <cfRule type="containsText" dxfId="5842" priority="133" operator="containsText" text="Critical Non-Compliance">
      <formula>NOT(ISERROR(SEARCH("Critical Non-Compliance",M131)))</formula>
    </cfRule>
    <cfRule type="containsText" dxfId="5841" priority="134" operator="containsText" text="Not Recorded">
      <formula>NOT(ISERROR(SEARCH("Not Recorded",M131)))</formula>
    </cfRule>
    <cfRule type="containsText" dxfId="5840" priority="135" operator="containsText" text="Not Applicable">
      <formula>NOT(ISERROR(SEARCH("Not Applicable",M131)))</formula>
    </cfRule>
  </conditionalFormatting>
  <conditionalFormatting sqref="M133">
    <cfRule type="containsText" dxfId="5839" priority="121" operator="containsText" text="_">
      <formula>NOT(ISERROR(SEARCH("_",M133)))</formula>
    </cfRule>
    <cfRule type="containsText" dxfId="5838" priority="122" operator="containsText" text="Select Rating">
      <formula>NOT(ISERROR(SEARCH("Select Rating",M133)))</formula>
    </cfRule>
    <cfRule type="containsText" dxfId="5837" priority="123" operator="containsText" text="Minor Non-Compliance">
      <formula>NOT(ISERROR(SEARCH("Minor Non-Compliance",M133)))</formula>
    </cfRule>
    <cfRule type="containsText" dxfId="5836" priority="124" operator="containsText" text="Major Non-Compliance">
      <formula>NOT(ISERROR(SEARCH("Major Non-Compliance",M133)))</formula>
    </cfRule>
    <cfRule type="containsText" dxfId="5835" priority="125" operator="containsText" text="Critical Non-Compliance">
      <formula>NOT(ISERROR(SEARCH("Critical Non-Compliance",M133)))</formula>
    </cfRule>
    <cfRule type="containsText" dxfId="5834" priority="126" operator="containsText" text="Not Recorded">
      <formula>NOT(ISERROR(SEARCH("Not Recorded",M133)))</formula>
    </cfRule>
    <cfRule type="containsText" dxfId="5833" priority="127" operator="containsText" text="Not Applicable">
      <formula>NOT(ISERROR(SEARCH("Not Applicable",M133)))</formula>
    </cfRule>
  </conditionalFormatting>
  <conditionalFormatting sqref="M135">
    <cfRule type="containsText" dxfId="5832" priority="113" operator="containsText" text="_">
      <formula>NOT(ISERROR(SEARCH("_",M135)))</formula>
    </cfRule>
    <cfRule type="containsText" dxfId="5831" priority="114" operator="containsText" text="Select Rating">
      <formula>NOT(ISERROR(SEARCH("Select Rating",M135)))</formula>
    </cfRule>
    <cfRule type="containsText" dxfId="5830" priority="115" operator="containsText" text="Minor Non-Compliance">
      <formula>NOT(ISERROR(SEARCH("Minor Non-Compliance",M135)))</formula>
    </cfRule>
    <cfRule type="containsText" dxfId="5829" priority="116" operator="containsText" text="Major Non-Compliance">
      <formula>NOT(ISERROR(SEARCH("Major Non-Compliance",M135)))</formula>
    </cfRule>
    <cfRule type="containsText" dxfId="5828" priority="117" operator="containsText" text="Critical Non-Compliance">
      <formula>NOT(ISERROR(SEARCH("Critical Non-Compliance",M135)))</formula>
    </cfRule>
    <cfRule type="containsText" dxfId="5827" priority="118" operator="containsText" text="Not Recorded">
      <formula>NOT(ISERROR(SEARCH("Not Recorded",M135)))</formula>
    </cfRule>
    <cfRule type="containsText" dxfId="5826" priority="119" operator="containsText" text="Not Applicable">
      <formula>NOT(ISERROR(SEARCH("Not Applicable",M135)))</formula>
    </cfRule>
  </conditionalFormatting>
  <conditionalFormatting sqref="M137">
    <cfRule type="containsText" dxfId="5825" priority="105" operator="containsText" text="_">
      <formula>NOT(ISERROR(SEARCH("_",M137)))</formula>
    </cfRule>
    <cfRule type="containsText" dxfId="5824" priority="106" operator="containsText" text="Select Rating">
      <formula>NOT(ISERROR(SEARCH("Select Rating",M137)))</formula>
    </cfRule>
    <cfRule type="containsText" dxfId="5823" priority="107" operator="containsText" text="Minor Non-Compliance">
      <formula>NOT(ISERROR(SEARCH("Minor Non-Compliance",M137)))</formula>
    </cfRule>
    <cfRule type="containsText" dxfId="5822" priority="108" operator="containsText" text="Major Non-Compliance">
      <formula>NOT(ISERROR(SEARCH("Major Non-Compliance",M137)))</formula>
    </cfRule>
    <cfRule type="containsText" dxfId="5821" priority="109" operator="containsText" text="Critical Non-Compliance">
      <formula>NOT(ISERROR(SEARCH("Critical Non-Compliance",M137)))</formula>
    </cfRule>
    <cfRule type="containsText" dxfId="5820" priority="110" operator="containsText" text="Not Recorded">
      <formula>NOT(ISERROR(SEARCH("Not Recorded",M137)))</formula>
    </cfRule>
    <cfRule type="containsText" dxfId="5819" priority="111" operator="containsText" text="Not Applicable">
      <formula>NOT(ISERROR(SEARCH("Not Applicable",M137)))</formula>
    </cfRule>
  </conditionalFormatting>
  <conditionalFormatting sqref="M139">
    <cfRule type="containsText" dxfId="5818" priority="97" operator="containsText" text="_">
      <formula>NOT(ISERROR(SEARCH("_",M139)))</formula>
    </cfRule>
    <cfRule type="containsText" dxfId="5817" priority="98" operator="containsText" text="Select Rating">
      <formula>NOT(ISERROR(SEARCH("Select Rating",M139)))</formula>
    </cfRule>
    <cfRule type="containsText" dxfId="5816" priority="99" operator="containsText" text="Minor Non-Compliance">
      <formula>NOT(ISERROR(SEARCH("Minor Non-Compliance",M139)))</formula>
    </cfRule>
    <cfRule type="containsText" dxfId="5815" priority="100" operator="containsText" text="Major Non-Compliance">
      <formula>NOT(ISERROR(SEARCH("Major Non-Compliance",M139)))</formula>
    </cfRule>
    <cfRule type="containsText" dxfId="5814" priority="101" operator="containsText" text="Critical Non-Compliance">
      <formula>NOT(ISERROR(SEARCH("Critical Non-Compliance",M139)))</formula>
    </cfRule>
    <cfRule type="containsText" dxfId="5813" priority="102" operator="containsText" text="Not Recorded">
      <formula>NOT(ISERROR(SEARCH("Not Recorded",M139)))</formula>
    </cfRule>
    <cfRule type="containsText" dxfId="5812" priority="103" operator="containsText" text="Not Applicable">
      <formula>NOT(ISERROR(SEARCH("Not Applicable",M139)))</formula>
    </cfRule>
  </conditionalFormatting>
  <conditionalFormatting sqref="M141">
    <cfRule type="containsText" dxfId="5811" priority="89" operator="containsText" text="_">
      <formula>NOT(ISERROR(SEARCH("_",M141)))</formula>
    </cfRule>
    <cfRule type="containsText" dxfId="5810" priority="90" operator="containsText" text="Select Rating">
      <formula>NOT(ISERROR(SEARCH("Select Rating",M141)))</formula>
    </cfRule>
    <cfRule type="containsText" dxfId="5809" priority="91" operator="containsText" text="Minor Non-Compliance">
      <formula>NOT(ISERROR(SEARCH("Minor Non-Compliance",M141)))</formula>
    </cfRule>
    <cfRule type="containsText" dxfId="5808" priority="92" operator="containsText" text="Major Non-Compliance">
      <formula>NOT(ISERROR(SEARCH("Major Non-Compliance",M141)))</formula>
    </cfRule>
    <cfRule type="containsText" dxfId="5807" priority="93" operator="containsText" text="Critical Non-Compliance">
      <formula>NOT(ISERROR(SEARCH("Critical Non-Compliance",M141)))</formula>
    </cfRule>
    <cfRule type="containsText" dxfId="5806" priority="94" operator="containsText" text="Not Recorded">
      <formula>NOT(ISERROR(SEARCH("Not Recorded",M141)))</formula>
    </cfRule>
    <cfRule type="containsText" dxfId="5805" priority="95" operator="containsText" text="Not Applicable">
      <formula>NOT(ISERROR(SEARCH("Not Applicable",M141)))</formula>
    </cfRule>
  </conditionalFormatting>
  <conditionalFormatting sqref="M144">
    <cfRule type="containsText" dxfId="5804" priority="81" operator="containsText" text="_">
      <formula>NOT(ISERROR(SEARCH("_",M144)))</formula>
    </cfRule>
    <cfRule type="containsText" dxfId="5803" priority="82" operator="containsText" text="Select Rating">
      <formula>NOT(ISERROR(SEARCH("Select Rating",M144)))</formula>
    </cfRule>
    <cfRule type="containsText" dxfId="5802" priority="83" operator="containsText" text="Minor Non-Compliance">
      <formula>NOT(ISERROR(SEARCH("Minor Non-Compliance",M144)))</formula>
    </cfRule>
    <cfRule type="containsText" dxfId="5801" priority="84" operator="containsText" text="Major Non-Compliance">
      <formula>NOT(ISERROR(SEARCH("Major Non-Compliance",M144)))</formula>
    </cfRule>
    <cfRule type="containsText" dxfId="5800" priority="85" operator="containsText" text="Critical Non-Compliance">
      <formula>NOT(ISERROR(SEARCH("Critical Non-Compliance",M144)))</formula>
    </cfRule>
    <cfRule type="containsText" dxfId="5799" priority="86" operator="containsText" text="Not Recorded">
      <formula>NOT(ISERROR(SEARCH("Not Recorded",M144)))</formula>
    </cfRule>
    <cfRule type="containsText" dxfId="5798" priority="87" operator="containsText" text="Not Applicable">
      <formula>NOT(ISERROR(SEARCH("Not Applicable",M144)))</formula>
    </cfRule>
  </conditionalFormatting>
  <conditionalFormatting sqref="M146">
    <cfRule type="containsText" dxfId="5797" priority="73" operator="containsText" text="_">
      <formula>NOT(ISERROR(SEARCH("_",M146)))</formula>
    </cfRule>
    <cfRule type="containsText" dxfId="5796" priority="74" operator="containsText" text="Select Rating">
      <formula>NOT(ISERROR(SEARCH("Select Rating",M146)))</formula>
    </cfRule>
    <cfRule type="containsText" dxfId="5795" priority="75" operator="containsText" text="Minor Non-Compliance">
      <formula>NOT(ISERROR(SEARCH("Minor Non-Compliance",M146)))</formula>
    </cfRule>
    <cfRule type="containsText" dxfId="5794" priority="76" operator="containsText" text="Major Non-Compliance">
      <formula>NOT(ISERROR(SEARCH("Major Non-Compliance",M146)))</formula>
    </cfRule>
    <cfRule type="containsText" dxfId="5793" priority="77" operator="containsText" text="Critical Non-Compliance">
      <formula>NOT(ISERROR(SEARCH("Critical Non-Compliance",M146)))</formula>
    </cfRule>
    <cfRule type="containsText" dxfId="5792" priority="78" operator="containsText" text="Not Recorded">
      <formula>NOT(ISERROR(SEARCH("Not Recorded",M146)))</formula>
    </cfRule>
    <cfRule type="containsText" dxfId="5791" priority="79" operator="containsText" text="Not Applicable">
      <formula>NOT(ISERROR(SEARCH("Not Applicable",M146)))</formula>
    </cfRule>
  </conditionalFormatting>
  <conditionalFormatting sqref="M148">
    <cfRule type="containsText" dxfId="5790" priority="65" operator="containsText" text="_">
      <formula>NOT(ISERROR(SEARCH("_",M148)))</formula>
    </cfRule>
    <cfRule type="containsText" dxfId="5789" priority="66" operator="containsText" text="Select Rating">
      <formula>NOT(ISERROR(SEARCH("Select Rating",M148)))</formula>
    </cfRule>
    <cfRule type="containsText" dxfId="5788" priority="67" operator="containsText" text="Minor Non-Compliance">
      <formula>NOT(ISERROR(SEARCH("Minor Non-Compliance",M148)))</formula>
    </cfRule>
    <cfRule type="containsText" dxfId="5787" priority="68" operator="containsText" text="Major Non-Compliance">
      <formula>NOT(ISERROR(SEARCH("Major Non-Compliance",M148)))</formula>
    </cfRule>
    <cfRule type="containsText" dxfId="5786" priority="69" operator="containsText" text="Critical Non-Compliance">
      <formula>NOT(ISERROR(SEARCH("Critical Non-Compliance",M148)))</formula>
    </cfRule>
    <cfRule type="containsText" dxfId="5785" priority="70" operator="containsText" text="Not Recorded">
      <formula>NOT(ISERROR(SEARCH("Not Recorded",M148)))</formula>
    </cfRule>
    <cfRule type="containsText" dxfId="5784" priority="71" operator="containsText" text="Not Applicable">
      <formula>NOT(ISERROR(SEARCH("Not Applicable",M148)))</formula>
    </cfRule>
  </conditionalFormatting>
  <conditionalFormatting sqref="M150">
    <cfRule type="containsText" dxfId="5783" priority="57" operator="containsText" text="_">
      <formula>NOT(ISERROR(SEARCH("_",M150)))</formula>
    </cfRule>
    <cfRule type="containsText" dxfId="5782" priority="58" operator="containsText" text="Select Rating">
      <formula>NOT(ISERROR(SEARCH("Select Rating",M150)))</formula>
    </cfRule>
    <cfRule type="containsText" dxfId="5781" priority="59" operator="containsText" text="Minor Non-Compliance">
      <formula>NOT(ISERROR(SEARCH("Minor Non-Compliance",M150)))</formula>
    </cfRule>
    <cfRule type="containsText" dxfId="5780" priority="60" operator="containsText" text="Major Non-Compliance">
      <formula>NOT(ISERROR(SEARCH("Major Non-Compliance",M150)))</formula>
    </cfRule>
    <cfRule type="containsText" dxfId="5779" priority="61" operator="containsText" text="Critical Non-Compliance">
      <formula>NOT(ISERROR(SEARCH("Critical Non-Compliance",M150)))</formula>
    </cfRule>
    <cfRule type="containsText" dxfId="5778" priority="62" operator="containsText" text="Not Recorded">
      <formula>NOT(ISERROR(SEARCH("Not Recorded",M150)))</formula>
    </cfRule>
    <cfRule type="containsText" dxfId="5777" priority="63" operator="containsText" text="Not Applicable">
      <formula>NOT(ISERROR(SEARCH("Not Applicable",M150)))</formula>
    </cfRule>
  </conditionalFormatting>
  <conditionalFormatting sqref="M152">
    <cfRule type="containsText" dxfId="5776" priority="49" operator="containsText" text="_">
      <formula>NOT(ISERROR(SEARCH("_",M152)))</formula>
    </cfRule>
    <cfRule type="containsText" dxfId="5775" priority="50" operator="containsText" text="Select Rating">
      <formula>NOT(ISERROR(SEARCH("Select Rating",M152)))</formula>
    </cfRule>
    <cfRule type="containsText" dxfId="5774" priority="51" operator="containsText" text="Minor Non-Compliance">
      <formula>NOT(ISERROR(SEARCH("Minor Non-Compliance",M152)))</formula>
    </cfRule>
    <cfRule type="containsText" dxfId="5773" priority="52" operator="containsText" text="Major Non-Compliance">
      <formula>NOT(ISERROR(SEARCH("Major Non-Compliance",M152)))</formula>
    </cfRule>
    <cfRule type="containsText" dxfId="5772" priority="53" operator="containsText" text="Critical Non-Compliance">
      <formula>NOT(ISERROR(SEARCH("Critical Non-Compliance",M152)))</formula>
    </cfRule>
    <cfRule type="containsText" dxfId="5771" priority="54" operator="containsText" text="Not Recorded">
      <formula>NOT(ISERROR(SEARCH("Not Recorded",M152)))</formula>
    </cfRule>
    <cfRule type="containsText" dxfId="5770" priority="55" operator="containsText" text="Not Applicable">
      <formula>NOT(ISERROR(SEARCH("Not Applicable",M152)))</formula>
    </cfRule>
  </conditionalFormatting>
  <conditionalFormatting sqref="M154">
    <cfRule type="containsText" dxfId="5769" priority="41" operator="containsText" text="_">
      <formula>NOT(ISERROR(SEARCH("_",M154)))</formula>
    </cfRule>
    <cfRule type="containsText" dxfId="5768" priority="42" operator="containsText" text="Select Rating">
      <formula>NOT(ISERROR(SEARCH("Select Rating",M154)))</formula>
    </cfRule>
    <cfRule type="containsText" dxfId="5767" priority="43" operator="containsText" text="Minor Non-Compliance">
      <formula>NOT(ISERROR(SEARCH("Minor Non-Compliance",M154)))</formula>
    </cfRule>
    <cfRule type="containsText" dxfId="5766" priority="44" operator="containsText" text="Major Non-Compliance">
      <formula>NOT(ISERROR(SEARCH("Major Non-Compliance",M154)))</formula>
    </cfRule>
    <cfRule type="containsText" dxfId="5765" priority="45" operator="containsText" text="Critical Non-Compliance">
      <formula>NOT(ISERROR(SEARCH("Critical Non-Compliance",M154)))</formula>
    </cfRule>
    <cfRule type="containsText" dxfId="5764" priority="46" operator="containsText" text="Not Recorded">
      <formula>NOT(ISERROR(SEARCH("Not Recorded",M154)))</formula>
    </cfRule>
    <cfRule type="containsText" dxfId="5763" priority="47" operator="containsText" text="Not Applicable">
      <formula>NOT(ISERROR(SEARCH("Not Applicable",M154)))</formula>
    </cfRule>
  </conditionalFormatting>
  <conditionalFormatting sqref="M156">
    <cfRule type="containsText" dxfId="5762" priority="33" operator="containsText" text="_">
      <formula>NOT(ISERROR(SEARCH("_",M156)))</formula>
    </cfRule>
    <cfRule type="containsText" dxfId="5761" priority="34" operator="containsText" text="Select Rating">
      <formula>NOT(ISERROR(SEARCH("Select Rating",M156)))</formula>
    </cfRule>
    <cfRule type="containsText" dxfId="5760" priority="35" operator="containsText" text="Minor Non-Compliance">
      <formula>NOT(ISERROR(SEARCH("Minor Non-Compliance",M156)))</formula>
    </cfRule>
    <cfRule type="containsText" dxfId="5759" priority="36" operator="containsText" text="Major Non-Compliance">
      <formula>NOT(ISERROR(SEARCH("Major Non-Compliance",M156)))</formula>
    </cfRule>
    <cfRule type="containsText" dxfId="5758" priority="37" operator="containsText" text="Critical Non-Compliance">
      <formula>NOT(ISERROR(SEARCH("Critical Non-Compliance",M156)))</formula>
    </cfRule>
    <cfRule type="containsText" dxfId="5757" priority="38" operator="containsText" text="Not Recorded">
      <formula>NOT(ISERROR(SEARCH("Not Recorded",M156)))</formula>
    </cfRule>
    <cfRule type="containsText" dxfId="5756" priority="39" operator="containsText" text="Not Applicable">
      <formula>NOT(ISERROR(SEARCH("Not Applicable",M156)))</formula>
    </cfRule>
  </conditionalFormatting>
  <conditionalFormatting sqref="M159">
    <cfRule type="containsText" dxfId="5755" priority="25" operator="containsText" text="_">
      <formula>NOT(ISERROR(SEARCH("_",M159)))</formula>
    </cfRule>
    <cfRule type="containsText" dxfId="5754" priority="26" operator="containsText" text="Select Rating">
      <formula>NOT(ISERROR(SEARCH("Select Rating",M159)))</formula>
    </cfRule>
    <cfRule type="containsText" dxfId="5753" priority="27" operator="containsText" text="Minor Non-Compliance">
      <formula>NOT(ISERROR(SEARCH("Minor Non-Compliance",M159)))</formula>
    </cfRule>
    <cfRule type="containsText" dxfId="5752" priority="28" operator="containsText" text="Major Non-Compliance">
      <formula>NOT(ISERROR(SEARCH("Major Non-Compliance",M159)))</formula>
    </cfRule>
    <cfRule type="containsText" dxfId="5751" priority="29" operator="containsText" text="Critical Non-Compliance">
      <formula>NOT(ISERROR(SEARCH("Critical Non-Compliance",M159)))</formula>
    </cfRule>
    <cfRule type="containsText" dxfId="5750" priority="30" operator="containsText" text="Not Recorded">
      <formula>NOT(ISERROR(SEARCH("Not Recorded",M159)))</formula>
    </cfRule>
    <cfRule type="containsText" dxfId="5749" priority="31" operator="containsText" text="Not Applicable">
      <formula>NOT(ISERROR(SEARCH("Not Applicable",M159)))</formula>
    </cfRule>
  </conditionalFormatting>
  <conditionalFormatting sqref="M161">
    <cfRule type="containsText" dxfId="5748" priority="17" operator="containsText" text="_">
      <formula>NOT(ISERROR(SEARCH("_",M161)))</formula>
    </cfRule>
    <cfRule type="containsText" dxfId="5747" priority="18" operator="containsText" text="Select Rating">
      <formula>NOT(ISERROR(SEARCH("Select Rating",M161)))</formula>
    </cfRule>
    <cfRule type="containsText" dxfId="5746" priority="19" operator="containsText" text="Minor Non-Compliance">
      <formula>NOT(ISERROR(SEARCH("Minor Non-Compliance",M161)))</formula>
    </cfRule>
    <cfRule type="containsText" dxfId="5745" priority="20" operator="containsText" text="Major Non-Compliance">
      <formula>NOT(ISERROR(SEARCH("Major Non-Compliance",M161)))</formula>
    </cfRule>
    <cfRule type="containsText" dxfId="5744" priority="21" operator="containsText" text="Critical Non-Compliance">
      <formula>NOT(ISERROR(SEARCH("Critical Non-Compliance",M161)))</formula>
    </cfRule>
    <cfRule type="containsText" dxfId="5743" priority="22" operator="containsText" text="Not Recorded">
      <formula>NOT(ISERROR(SEARCH("Not Recorded",M161)))</formula>
    </cfRule>
    <cfRule type="containsText" dxfId="5742" priority="23" operator="containsText" text="Not Applicable">
      <formula>NOT(ISERROR(SEARCH("Not Applicable",M161)))</formula>
    </cfRule>
  </conditionalFormatting>
  <conditionalFormatting sqref="M163">
    <cfRule type="containsText" dxfId="5741" priority="9" operator="containsText" text="_">
      <formula>NOT(ISERROR(SEARCH("_",M163)))</formula>
    </cfRule>
    <cfRule type="containsText" dxfId="5740" priority="10" operator="containsText" text="Select Rating">
      <formula>NOT(ISERROR(SEARCH("Select Rating",M163)))</formula>
    </cfRule>
    <cfRule type="containsText" dxfId="5739" priority="11" operator="containsText" text="Minor Non-Compliance">
      <formula>NOT(ISERROR(SEARCH("Minor Non-Compliance",M163)))</formula>
    </cfRule>
    <cfRule type="containsText" dxfId="5738" priority="12" operator="containsText" text="Major Non-Compliance">
      <formula>NOT(ISERROR(SEARCH("Major Non-Compliance",M163)))</formula>
    </cfRule>
    <cfRule type="containsText" dxfId="5737" priority="13" operator="containsText" text="Critical Non-Compliance">
      <formula>NOT(ISERROR(SEARCH("Critical Non-Compliance",M163)))</formula>
    </cfRule>
    <cfRule type="containsText" dxfId="5736" priority="14" operator="containsText" text="Not Recorded">
      <formula>NOT(ISERROR(SEARCH("Not Recorded",M163)))</formula>
    </cfRule>
    <cfRule type="containsText" dxfId="5735" priority="15" operator="containsText" text="Not Applicable">
      <formula>NOT(ISERROR(SEARCH("Not Applicable",M163)))</formula>
    </cfRule>
  </conditionalFormatting>
  <conditionalFormatting sqref="M167">
    <cfRule type="containsText" dxfId="5734" priority="1" operator="containsText" text="_">
      <formula>NOT(ISERROR(SEARCH("_",M167)))</formula>
    </cfRule>
    <cfRule type="containsText" dxfId="5733" priority="2" operator="containsText" text="Select Rating">
      <formula>NOT(ISERROR(SEARCH("Select Rating",M167)))</formula>
    </cfRule>
    <cfRule type="containsText" dxfId="5732" priority="3" operator="containsText" text="Minor Non-Compliance">
      <formula>NOT(ISERROR(SEARCH("Minor Non-Compliance",M167)))</formula>
    </cfRule>
    <cfRule type="containsText" dxfId="5731" priority="4" operator="containsText" text="Major Non-Compliance">
      <formula>NOT(ISERROR(SEARCH("Major Non-Compliance",M167)))</formula>
    </cfRule>
    <cfRule type="containsText" dxfId="5730" priority="5" operator="containsText" text="Critical Non-Compliance">
      <formula>NOT(ISERROR(SEARCH("Critical Non-Compliance",M167)))</formula>
    </cfRule>
    <cfRule type="containsText" dxfId="5729" priority="6" operator="containsText" text="Not Recorded">
      <formula>NOT(ISERROR(SEARCH("Not Recorded",M167)))</formula>
    </cfRule>
    <cfRule type="containsText" dxfId="5728" priority="7" operator="containsText" text="Not Applicable">
      <formula>NOT(ISERROR(SEARCH("Not Applicable",M167)))</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29 M18 M156 M74 M85 M108 M141 M4 M6 M8 M10 M167 M16 M21 M23 M25 M27 M32 M34 M36 M38 M40 M42 M44 M46 M48 M50 M52 M54 M56 M58 M60 M62 M64 M66 M68 M70 M72 M77 M79 M81 M83 M88 M90 M92 M94 M96 M98 M100 M102 M104 M106 M111 M113 M115 M117 M119 M121 M123 M125 M127 M129 M131 M133 M135 M137 M139 M144 M146 M148 M150 M152 M154 M159 M161 M163 M165 M12 M14">
      <formula1>Rating</formula1>
    </dataValidation>
  </dataValidations>
  <pageMargins left="0.7" right="0.7" top="0.75" bottom="0.75" header="0.3" footer="0.3"/>
  <pageSetup paperSize="9" scale="53"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697" operator="containsText" id="{DBAF827A-5D0F-40EC-9776-54E6ECF3CC24}">
            <xm:f>NOT(ISERROR(SEARCH($D$173,M4)))</xm:f>
            <xm:f>$D$173</xm:f>
            <x14:dxf>
              <font>
                <b/>
                <i val="0"/>
              </font>
              <fill>
                <patternFill>
                  <bgColor rgb="FF92D050"/>
                </patternFill>
              </fill>
            </x14:dxf>
          </x14:cfRule>
          <xm:sqref>M4 M21 M32 M77 M16 M62 M74 M121 M165 M6 M8 M10 M12 M18 M23 M25 M27 M29 M34 M36 M38 M79 M81 M83</xm:sqref>
        </x14:conditionalFormatting>
        <x14:conditionalFormatting xmlns:xm="http://schemas.microsoft.com/office/excel/2006/main">
          <x14:cfRule type="containsText" priority="432" operator="containsText" id="{E96C80D9-8D78-40F0-91B7-8CD378F7B661}">
            <xm:f>NOT(ISERROR(SEARCH($D$173,M14)))</xm:f>
            <xm:f>$D$173</xm:f>
            <x14:dxf>
              <font>
                <b/>
                <i val="0"/>
              </font>
              <fill>
                <patternFill>
                  <bgColor rgb="FF92D050"/>
                </patternFill>
              </fill>
            </x14:dxf>
          </x14:cfRule>
          <xm:sqref>M14</xm:sqref>
        </x14:conditionalFormatting>
        <x14:conditionalFormatting xmlns:xm="http://schemas.microsoft.com/office/excel/2006/main">
          <x14:cfRule type="containsText" priority="424" operator="containsText" id="{FE744571-6FA8-4968-8B89-5096AE0A2E1E}">
            <xm:f>NOT(ISERROR(SEARCH($D$173,M40)))</xm:f>
            <xm:f>$D$173</xm:f>
            <x14:dxf>
              <font>
                <b/>
                <i val="0"/>
              </font>
              <fill>
                <patternFill>
                  <bgColor rgb="FF92D050"/>
                </patternFill>
              </fill>
            </x14:dxf>
          </x14:cfRule>
          <xm:sqref>M40 M42 M44</xm:sqref>
        </x14:conditionalFormatting>
        <x14:conditionalFormatting xmlns:xm="http://schemas.microsoft.com/office/excel/2006/main">
          <x14:cfRule type="containsText" priority="416" operator="containsText" id="{E9938CC6-1E44-43CE-8571-14EFD09FFEAD}">
            <xm:f>NOT(ISERROR(SEARCH($D$173,M52)))</xm:f>
            <xm:f>$D$173</xm:f>
            <x14:dxf>
              <font>
                <b/>
                <i val="0"/>
              </font>
              <fill>
                <patternFill>
                  <bgColor rgb="FF92D050"/>
                </patternFill>
              </fill>
            </x14:dxf>
          </x14:cfRule>
          <xm:sqref>M52</xm:sqref>
        </x14:conditionalFormatting>
        <x14:conditionalFormatting xmlns:xm="http://schemas.microsoft.com/office/excel/2006/main">
          <x14:cfRule type="containsText" priority="408" operator="containsText" id="{11DB179A-1FD4-4F69-8DE1-43D81EF2F060}">
            <xm:f>NOT(ISERROR(SEARCH($D$173,M46)))</xm:f>
            <xm:f>$D$173</xm:f>
            <x14:dxf>
              <font>
                <b/>
                <i val="0"/>
              </font>
              <fill>
                <patternFill>
                  <bgColor rgb="FF92D050"/>
                </patternFill>
              </fill>
            </x14:dxf>
          </x14:cfRule>
          <xm:sqref>M46</xm:sqref>
        </x14:conditionalFormatting>
        <x14:conditionalFormatting xmlns:xm="http://schemas.microsoft.com/office/excel/2006/main">
          <x14:cfRule type="containsText" priority="400" operator="containsText" id="{01182C31-E8E8-436C-9A09-4CF3743EE317}">
            <xm:f>NOT(ISERROR(SEARCH($D$173,M48)))</xm:f>
            <xm:f>$D$173</xm:f>
            <x14:dxf>
              <font>
                <b/>
                <i val="0"/>
              </font>
              <fill>
                <patternFill>
                  <bgColor rgb="FF92D050"/>
                </patternFill>
              </fill>
            </x14:dxf>
          </x14:cfRule>
          <xm:sqref>M48</xm:sqref>
        </x14:conditionalFormatting>
        <x14:conditionalFormatting xmlns:xm="http://schemas.microsoft.com/office/excel/2006/main">
          <x14:cfRule type="containsText" priority="392" operator="containsText" id="{C8A13A5D-D34B-4E8B-901A-0671955B181E}">
            <xm:f>NOT(ISERROR(SEARCH($D$173,M50)))</xm:f>
            <xm:f>$D$173</xm:f>
            <x14:dxf>
              <font>
                <b/>
                <i val="0"/>
              </font>
              <fill>
                <patternFill>
                  <bgColor rgb="FF92D050"/>
                </patternFill>
              </fill>
            </x14:dxf>
          </x14:cfRule>
          <xm:sqref>M50</xm:sqref>
        </x14:conditionalFormatting>
        <x14:conditionalFormatting xmlns:xm="http://schemas.microsoft.com/office/excel/2006/main">
          <x14:cfRule type="containsText" priority="384" operator="containsText" id="{AD65F21F-E61C-45BD-AEF5-32F0F2878A54}">
            <xm:f>NOT(ISERROR(SEARCH($D$173,M54)))</xm:f>
            <xm:f>$D$173</xm:f>
            <x14:dxf>
              <font>
                <b/>
                <i val="0"/>
              </font>
              <fill>
                <patternFill>
                  <bgColor rgb="FF92D050"/>
                </patternFill>
              </fill>
            </x14:dxf>
          </x14:cfRule>
          <xm:sqref>M54</xm:sqref>
        </x14:conditionalFormatting>
        <x14:conditionalFormatting xmlns:xm="http://schemas.microsoft.com/office/excel/2006/main">
          <x14:cfRule type="containsText" priority="376" operator="containsText" id="{95BF12CF-8615-4B25-AFA6-3F87E37B39E8}">
            <xm:f>NOT(ISERROR(SEARCH($D$173,M56)))</xm:f>
            <xm:f>$D$173</xm:f>
            <x14:dxf>
              <font>
                <b/>
                <i val="0"/>
              </font>
              <fill>
                <patternFill>
                  <bgColor rgb="FF92D050"/>
                </patternFill>
              </fill>
            </x14:dxf>
          </x14:cfRule>
          <xm:sqref>M56</xm:sqref>
        </x14:conditionalFormatting>
        <x14:conditionalFormatting xmlns:xm="http://schemas.microsoft.com/office/excel/2006/main">
          <x14:cfRule type="containsText" priority="368" operator="containsText" id="{52CF97FD-A3AF-4BF7-BA32-739A75201E56}">
            <xm:f>NOT(ISERROR(SEARCH($D$173,M58)))</xm:f>
            <xm:f>$D$173</xm:f>
            <x14:dxf>
              <font>
                <b/>
                <i val="0"/>
              </font>
              <fill>
                <patternFill>
                  <bgColor rgb="FF92D050"/>
                </patternFill>
              </fill>
            </x14:dxf>
          </x14:cfRule>
          <xm:sqref>M58</xm:sqref>
        </x14:conditionalFormatting>
        <x14:conditionalFormatting xmlns:xm="http://schemas.microsoft.com/office/excel/2006/main">
          <x14:cfRule type="containsText" priority="360" operator="containsText" id="{F99FD9D9-8B04-4658-8D8C-1AF1EA9DB232}">
            <xm:f>NOT(ISERROR(SEARCH($D$173,M60)))</xm:f>
            <xm:f>$D$173</xm:f>
            <x14:dxf>
              <font>
                <b/>
                <i val="0"/>
              </font>
              <fill>
                <patternFill>
                  <bgColor rgb="FF92D050"/>
                </patternFill>
              </fill>
            </x14:dxf>
          </x14:cfRule>
          <xm:sqref>M60</xm:sqref>
        </x14:conditionalFormatting>
        <x14:conditionalFormatting xmlns:xm="http://schemas.microsoft.com/office/excel/2006/main">
          <x14:cfRule type="containsText" priority="344" operator="containsText" id="{0296F892-F8F0-45AC-B35E-E852279F6A7F}">
            <xm:f>NOT(ISERROR(SEARCH($D$173,M64)))</xm:f>
            <xm:f>$D$173</xm:f>
            <x14:dxf>
              <font>
                <b/>
                <i val="0"/>
              </font>
              <fill>
                <patternFill>
                  <bgColor rgb="FF92D050"/>
                </patternFill>
              </fill>
            </x14:dxf>
          </x14:cfRule>
          <xm:sqref>M64</xm:sqref>
        </x14:conditionalFormatting>
        <x14:conditionalFormatting xmlns:xm="http://schemas.microsoft.com/office/excel/2006/main">
          <x14:cfRule type="containsText" priority="336" operator="containsText" id="{502AF566-EC88-4545-8983-04FCCF22D63C}">
            <xm:f>NOT(ISERROR(SEARCH($D$173,M72)))</xm:f>
            <xm:f>$D$173</xm:f>
            <x14:dxf>
              <font>
                <b/>
                <i val="0"/>
              </font>
              <fill>
                <patternFill>
                  <bgColor rgb="FF92D050"/>
                </patternFill>
              </fill>
            </x14:dxf>
          </x14:cfRule>
          <xm:sqref>M72</xm:sqref>
        </x14:conditionalFormatting>
        <x14:conditionalFormatting xmlns:xm="http://schemas.microsoft.com/office/excel/2006/main">
          <x14:cfRule type="containsText" priority="328" operator="containsText" id="{8CCECAA2-0ACE-4A51-AD35-0B7642B94F66}">
            <xm:f>NOT(ISERROR(SEARCH($D$173,M66)))</xm:f>
            <xm:f>$D$173</xm:f>
            <x14:dxf>
              <font>
                <b/>
                <i val="0"/>
              </font>
              <fill>
                <patternFill>
                  <bgColor rgb="FF92D050"/>
                </patternFill>
              </fill>
            </x14:dxf>
          </x14:cfRule>
          <xm:sqref>M66</xm:sqref>
        </x14:conditionalFormatting>
        <x14:conditionalFormatting xmlns:xm="http://schemas.microsoft.com/office/excel/2006/main">
          <x14:cfRule type="containsText" priority="320" operator="containsText" id="{DF9C6FD4-F29A-42C9-834F-EFCBF8552CFB}">
            <xm:f>NOT(ISERROR(SEARCH($D$173,M68)))</xm:f>
            <xm:f>$D$173</xm:f>
            <x14:dxf>
              <font>
                <b/>
                <i val="0"/>
              </font>
              <fill>
                <patternFill>
                  <bgColor rgb="FF92D050"/>
                </patternFill>
              </fill>
            </x14:dxf>
          </x14:cfRule>
          <xm:sqref>M68</xm:sqref>
        </x14:conditionalFormatting>
        <x14:conditionalFormatting xmlns:xm="http://schemas.microsoft.com/office/excel/2006/main">
          <x14:cfRule type="containsText" priority="312" operator="containsText" id="{1832C90E-ECF4-4272-BF16-41C37A7F19AF}">
            <xm:f>NOT(ISERROR(SEARCH($D$173,M70)))</xm:f>
            <xm:f>$D$173</xm:f>
            <x14:dxf>
              <font>
                <b/>
                <i val="0"/>
              </font>
              <fill>
                <patternFill>
                  <bgColor rgb="FF92D050"/>
                </patternFill>
              </fill>
            </x14:dxf>
          </x14:cfRule>
          <xm:sqref>M70</xm:sqref>
        </x14:conditionalFormatting>
        <x14:conditionalFormatting xmlns:xm="http://schemas.microsoft.com/office/excel/2006/main">
          <x14:cfRule type="containsText" priority="304" operator="containsText" id="{D395D092-FE06-47C7-935F-660952B23BD1}">
            <xm:f>NOT(ISERROR(SEARCH($D$173,M85)))</xm:f>
            <xm:f>$D$173</xm:f>
            <x14:dxf>
              <font>
                <b/>
                <i val="0"/>
              </font>
              <fill>
                <patternFill>
                  <bgColor rgb="FF92D050"/>
                </patternFill>
              </fill>
            </x14:dxf>
          </x14:cfRule>
          <xm:sqref>M85</xm:sqref>
        </x14:conditionalFormatting>
        <x14:conditionalFormatting xmlns:xm="http://schemas.microsoft.com/office/excel/2006/main">
          <x14:cfRule type="containsText" priority="296" operator="containsText" id="{0D62579E-0903-49DB-9E4F-78A89BEF4984}">
            <xm:f>NOT(ISERROR(SEARCH($D$173,M88)))</xm:f>
            <xm:f>$D$173</xm:f>
            <x14:dxf>
              <font>
                <b/>
                <i val="0"/>
              </font>
              <fill>
                <patternFill>
                  <bgColor rgb="FF92D050"/>
                </patternFill>
              </fill>
            </x14:dxf>
          </x14:cfRule>
          <xm:sqref>M88</xm:sqref>
        </x14:conditionalFormatting>
        <x14:conditionalFormatting xmlns:xm="http://schemas.microsoft.com/office/excel/2006/main">
          <x14:cfRule type="containsText" priority="288" operator="containsText" id="{CD08EB39-3947-4194-BD52-8650B36E4858}">
            <xm:f>NOT(ISERROR(SEARCH($D$173,M90)))</xm:f>
            <xm:f>$D$173</xm:f>
            <x14:dxf>
              <font>
                <b/>
                <i val="0"/>
              </font>
              <fill>
                <patternFill>
                  <bgColor rgb="FF92D050"/>
                </patternFill>
              </fill>
            </x14:dxf>
          </x14:cfRule>
          <xm:sqref>M90</xm:sqref>
        </x14:conditionalFormatting>
        <x14:conditionalFormatting xmlns:xm="http://schemas.microsoft.com/office/excel/2006/main">
          <x14:cfRule type="containsText" priority="280" operator="containsText" id="{DD7E1EFF-A189-4F7B-B516-9C9FFC56CF8F}">
            <xm:f>NOT(ISERROR(SEARCH($D$173,M92)))</xm:f>
            <xm:f>$D$173</xm:f>
            <x14:dxf>
              <font>
                <b/>
                <i val="0"/>
              </font>
              <fill>
                <patternFill>
                  <bgColor rgb="FF92D050"/>
                </patternFill>
              </fill>
            </x14:dxf>
          </x14:cfRule>
          <xm:sqref>M92</xm:sqref>
        </x14:conditionalFormatting>
        <x14:conditionalFormatting xmlns:xm="http://schemas.microsoft.com/office/excel/2006/main">
          <x14:cfRule type="containsText" priority="272" operator="containsText" id="{62BE0434-DED7-45AD-9675-B12A89CE477E}">
            <xm:f>NOT(ISERROR(SEARCH($D$173,M94)))</xm:f>
            <xm:f>$D$173</xm:f>
            <x14:dxf>
              <font>
                <b/>
                <i val="0"/>
              </font>
              <fill>
                <patternFill>
                  <bgColor rgb="FF92D050"/>
                </patternFill>
              </fill>
            </x14:dxf>
          </x14:cfRule>
          <xm:sqref>M94</xm:sqref>
        </x14:conditionalFormatting>
        <x14:conditionalFormatting xmlns:xm="http://schemas.microsoft.com/office/excel/2006/main">
          <x14:cfRule type="containsText" priority="264" operator="containsText" id="{42BAB35D-4A3C-43B5-8697-CFC4C024C2B1}">
            <xm:f>NOT(ISERROR(SEARCH($D$173,M96)))</xm:f>
            <xm:f>$D$173</xm:f>
            <x14:dxf>
              <font>
                <b/>
                <i val="0"/>
              </font>
              <fill>
                <patternFill>
                  <bgColor rgb="FF92D050"/>
                </patternFill>
              </fill>
            </x14:dxf>
          </x14:cfRule>
          <xm:sqref>M96</xm:sqref>
        </x14:conditionalFormatting>
        <x14:conditionalFormatting xmlns:xm="http://schemas.microsoft.com/office/excel/2006/main">
          <x14:cfRule type="containsText" priority="256" operator="containsText" id="{1FF08F06-5421-411E-8E5C-6A8793AC3196}">
            <xm:f>NOT(ISERROR(SEARCH($D$173,M98)))</xm:f>
            <xm:f>$D$173</xm:f>
            <x14:dxf>
              <font>
                <b/>
                <i val="0"/>
              </font>
              <fill>
                <patternFill>
                  <bgColor rgb="FF92D050"/>
                </patternFill>
              </fill>
            </x14:dxf>
          </x14:cfRule>
          <xm:sqref>M98</xm:sqref>
        </x14:conditionalFormatting>
        <x14:conditionalFormatting xmlns:xm="http://schemas.microsoft.com/office/excel/2006/main">
          <x14:cfRule type="containsText" priority="248" operator="containsText" id="{8C87CEFF-2074-40C4-943C-51E870ECA8C7}">
            <xm:f>NOT(ISERROR(SEARCH($D$173,M100)))</xm:f>
            <xm:f>$D$173</xm:f>
            <x14:dxf>
              <font>
                <b/>
                <i val="0"/>
              </font>
              <fill>
                <patternFill>
                  <bgColor rgb="FF92D050"/>
                </patternFill>
              </fill>
            </x14:dxf>
          </x14:cfRule>
          <xm:sqref>M100</xm:sqref>
        </x14:conditionalFormatting>
        <x14:conditionalFormatting xmlns:xm="http://schemas.microsoft.com/office/excel/2006/main">
          <x14:cfRule type="containsText" priority="240" operator="containsText" id="{5711E233-87FC-4DD9-9D8C-69B87D367E3E}">
            <xm:f>NOT(ISERROR(SEARCH($D$173,M102)))</xm:f>
            <xm:f>$D$173</xm:f>
            <x14:dxf>
              <font>
                <b/>
                <i val="0"/>
              </font>
              <fill>
                <patternFill>
                  <bgColor rgb="FF92D050"/>
                </patternFill>
              </fill>
            </x14:dxf>
          </x14:cfRule>
          <xm:sqref>M102</xm:sqref>
        </x14:conditionalFormatting>
        <x14:conditionalFormatting xmlns:xm="http://schemas.microsoft.com/office/excel/2006/main">
          <x14:cfRule type="containsText" priority="232" operator="containsText" id="{1130CCFD-4908-4120-BD7E-58D7C7E3E98E}">
            <xm:f>NOT(ISERROR(SEARCH($D$173,M104)))</xm:f>
            <xm:f>$D$173</xm:f>
            <x14:dxf>
              <font>
                <b/>
                <i val="0"/>
              </font>
              <fill>
                <patternFill>
                  <bgColor rgb="FF92D050"/>
                </patternFill>
              </fill>
            </x14:dxf>
          </x14:cfRule>
          <xm:sqref>M104</xm:sqref>
        </x14:conditionalFormatting>
        <x14:conditionalFormatting xmlns:xm="http://schemas.microsoft.com/office/excel/2006/main">
          <x14:cfRule type="containsText" priority="224" operator="containsText" id="{A1B6A61F-B22E-469A-BF78-160B2D2B1A9F}">
            <xm:f>NOT(ISERROR(SEARCH($D$173,M106)))</xm:f>
            <xm:f>$D$173</xm:f>
            <x14:dxf>
              <font>
                <b/>
                <i val="0"/>
              </font>
              <fill>
                <patternFill>
                  <bgColor rgb="FF92D050"/>
                </patternFill>
              </fill>
            </x14:dxf>
          </x14:cfRule>
          <xm:sqref>M106</xm:sqref>
        </x14:conditionalFormatting>
        <x14:conditionalFormatting xmlns:xm="http://schemas.microsoft.com/office/excel/2006/main">
          <x14:cfRule type="containsText" priority="216" operator="containsText" id="{356707BE-CC47-4F29-ACFA-6F6B44B02A66}">
            <xm:f>NOT(ISERROR(SEARCH($D$173,M108)))</xm:f>
            <xm:f>$D$173</xm:f>
            <x14:dxf>
              <font>
                <b/>
                <i val="0"/>
              </font>
              <fill>
                <patternFill>
                  <bgColor rgb="FF92D050"/>
                </patternFill>
              </fill>
            </x14:dxf>
          </x14:cfRule>
          <xm:sqref>M108</xm:sqref>
        </x14:conditionalFormatting>
        <x14:conditionalFormatting xmlns:xm="http://schemas.microsoft.com/office/excel/2006/main">
          <x14:cfRule type="containsText" priority="208" operator="containsText" id="{4133BD92-F149-4884-B926-78C32B5BF056}">
            <xm:f>NOT(ISERROR(SEARCH($D$173,M111)))</xm:f>
            <xm:f>$D$173</xm:f>
            <x14:dxf>
              <font>
                <b/>
                <i val="0"/>
              </font>
              <fill>
                <patternFill>
                  <bgColor rgb="FF92D050"/>
                </patternFill>
              </fill>
            </x14:dxf>
          </x14:cfRule>
          <xm:sqref>M111</xm:sqref>
        </x14:conditionalFormatting>
        <x14:conditionalFormatting xmlns:xm="http://schemas.microsoft.com/office/excel/2006/main">
          <x14:cfRule type="containsText" priority="200" operator="containsText" id="{B7C6B0BE-0016-45A7-BB5A-391FF853A6D7}">
            <xm:f>NOT(ISERROR(SEARCH($D$173,M113)))</xm:f>
            <xm:f>$D$173</xm:f>
            <x14:dxf>
              <font>
                <b/>
                <i val="0"/>
              </font>
              <fill>
                <patternFill>
                  <bgColor rgb="FF92D050"/>
                </patternFill>
              </fill>
            </x14:dxf>
          </x14:cfRule>
          <xm:sqref>M113</xm:sqref>
        </x14:conditionalFormatting>
        <x14:conditionalFormatting xmlns:xm="http://schemas.microsoft.com/office/excel/2006/main">
          <x14:cfRule type="containsText" priority="192" operator="containsText" id="{6E5A222A-5BD8-4D3C-87B1-E02575C6D74F}">
            <xm:f>NOT(ISERROR(SEARCH($D$173,M115)))</xm:f>
            <xm:f>$D$173</xm:f>
            <x14:dxf>
              <font>
                <b/>
                <i val="0"/>
              </font>
              <fill>
                <patternFill>
                  <bgColor rgb="FF92D050"/>
                </patternFill>
              </fill>
            </x14:dxf>
          </x14:cfRule>
          <xm:sqref>M115</xm:sqref>
        </x14:conditionalFormatting>
        <x14:conditionalFormatting xmlns:xm="http://schemas.microsoft.com/office/excel/2006/main">
          <x14:cfRule type="containsText" priority="184" operator="containsText" id="{82CA0242-FF20-4230-BBCC-894D1944A007}">
            <xm:f>NOT(ISERROR(SEARCH($D$173,M117)))</xm:f>
            <xm:f>$D$173</xm:f>
            <x14:dxf>
              <font>
                <b/>
                <i val="0"/>
              </font>
              <fill>
                <patternFill>
                  <bgColor rgb="FF92D050"/>
                </patternFill>
              </fill>
            </x14:dxf>
          </x14:cfRule>
          <xm:sqref>M117</xm:sqref>
        </x14:conditionalFormatting>
        <x14:conditionalFormatting xmlns:xm="http://schemas.microsoft.com/office/excel/2006/main">
          <x14:cfRule type="containsText" priority="176" operator="containsText" id="{17974929-3C18-4296-87C6-4777DDB0E7DF}">
            <xm:f>NOT(ISERROR(SEARCH($D$173,M119)))</xm:f>
            <xm:f>$D$173</xm:f>
            <x14:dxf>
              <font>
                <b/>
                <i val="0"/>
              </font>
              <fill>
                <patternFill>
                  <bgColor rgb="FF92D050"/>
                </patternFill>
              </fill>
            </x14:dxf>
          </x14:cfRule>
          <xm:sqref>M119</xm:sqref>
        </x14:conditionalFormatting>
        <x14:conditionalFormatting xmlns:xm="http://schemas.microsoft.com/office/excel/2006/main">
          <x14:cfRule type="containsText" priority="168" operator="containsText" id="{CFB14762-1857-481B-BD5F-36D425ACABB4}">
            <xm:f>NOT(ISERROR(SEARCH($D$173,M123)))</xm:f>
            <xm:f>$D$173</xm:f>
            <x14:dxf>
              <font>
                <b/>
                <i val="0"/>
              </font>
              <fill>
                <patternFill>
                  <bgColor rgb="FF92D050"/>
                </patternFill>
              </fill>
            </x14:dxf>
          </x14:cfRule>
          <xm:sqref>M123</xm:sqref>
        </x14:conditionalFormatting>
        <x14:conditionalFormatting xmlns:xm="http://schemas.microsoft.com/office/excel/2006/main">
          <x14:cfRule type="containsText" priority="160" operator="containsText" id="{15C277B6-A753-45BC-98A5-15EE0CEDF675}">
            <xm:f>NOT(ISERROR(SEARCH($D$173,M125)))</xm:f>
            <xm:f>$D$173</xm:f>
            <x14:dxf>
              <font>
                <b/>
                <i val="0"/>
              </font>
              <fill>
                <patternFill>
                  <bgColor rgb="FF92D050"/>
                </patternFill>
              </fill>
            </x14:dxf>
          </x14:cfRule>
          <xm:sqref>M125</xm:sqref>
        </x14:conditionalFormatting>
        <x14:conditionalFormatting xmlns:xm="http://schemas.microsoft.com/office/excel/2006/main">
          <x14:cfRule type="containsText" priority="152" operator="containsText" id="{DB7B6390-D013-4E38-AA64-BB221919BA27}">
            <xm:f>NOT(ISERROR(SEARCH($D$173,M127)))</xm:f>
            <xm:f>$D$173</xm:f>
            <x14:dxf>
              <font>
                <b/>
                <i val="0"/>
              </font>
              <fill>
                <patternFill>
                  <bgColor rgb="FF92D050"/>
                </patternFill>
              </fill>
            </x14:dxf>
          </x14:cfRule>
          <xm:sqref>M127</xm:sqref>
        </x14:conditionalFormatting>
        <x14:conditionalFormatting xmlns:xm="http://schemas.microsoft.com/office/excel/2006/main">
          <x14:cfRule type="containsText" priority="144" operator="containsText" id="{20A85A39-FE05-45F4-8801-2EF39BE1665A}">
            <xm:f>NOT(ISERROR(SEARCH($D$173,M129)))</xm:f>
            <xm:f>$D$173</xm:f>
            <x14:dxf>
              <font>
                <b/>
                <i val="0"/>
              </font>
              <fill>
                <patternFill>
                  <bgColor rgb="FF92D050"/>
                </patternFill>
              </fill>
            </x14:dxf>
          </x14:cfRule>
          <xm:sqref>M129</xm:sqref>
        </x14:conditionalFormatting>
        <x14:conditionalFormatting xmlns:xm="http://schemas.microsoft.com/office/excel/2006/main">
          <x14:cfRule type="containsText" priority="136" operator="containsText" id="{6251E645-42FE-4763-B918-28EE9759EC3A}">
            <xm:f>NOT(ISERROR(SEARCH($D$173,M131)))</xm:f>
            <xm:f>$D$173</xm:f>
            <x14:dxf>
              <font>
                <b/>
                <i val="0"/>
              </font>
              <fill>
                <patternFill>
                  <bgColor rgb="FF92D050"/>
                </patternFill>
              </fill>
            </x14:dxf>
          </x14:cfRule>
          <xm:sqref>M131</xm:sqref>
        </x14:conditionalFormatting>
        <x14:conditionalFormatting xmlns:xm="http://schemas.microsoft.com/office/excel/2006/main">
          <x14:cfRule type="containsText" priority="128" operator="containsText" id="{50FD0FCE-72BF-496D-93B2-2CA47731F4DF}">
            <xm:f>NOT(ISERROR(SEARCH($D$173,M133)))</xm:f>
            <xm:f>$D$173</xm:f>
            <x14:dxf>
              <font>
                <b/>
                <i val="0"/>
              </font>
              <fill>
                <patternFill>
                  <bgColor rgb="FF92D050"/>
                </patternFill>
              </fill>
            </x14:dxf>
          </x14:cfRule>
          <xm:sqref>M133</xm:sqref>
        </x14:conditionalFormatting>
        <x14:conditionalFormatting xmlns:xm="http://schemas.microsoft.com/office/excel/2006/main">
          <x14:cfRule type="containsText" priority="120" operator="containsText" id="{B74C7044-712C-4C6A-BF23-365088735CE7}">
            <xm:f>NOT(ISERROR(SEARCH($D$173,M135)))</xm:f>
            <xm:f>$D$173</xm:f>
            <x14:dxf>
              <font>
                <b/>
                <i val="0"/>
              </font>
              <fill>
                <patternFill>
                  <bgColor rgb="FF92D050"/>
                </patternFill>
              </fill>
            </x14:dxf>
          </x14:cfRule>
          <xm:sqref>M135</xm:sqref>
        </x14:conditionalFormatting>
        <x14:conditionalFormatting xmlns:xm="http://schemas.microsoft.com/office/excel/2006/main">
          <x14:cfRule type="containsText" priority="112" operator="containsText" id="{EC14CA22-DB10-4284-BDD5-8E05F89F618C}">
            <xm:f>NOT(ISERROR(SEARCH($D$173,M137)))</xm:f>
            <xm:f>$D$173</xm:f>
            <x14:dxf>
              <font>
                <b/>
                <i val="0"/>
              </font>
              <fill>
                <patternFill>
                  <bgColor rgb="FF92D050"/>
                </patternFill>
              </fill>
            </x14:dxf>
          </x14:cfRule>
          <xm:sqref>M137</xm:sqref>
        </x14:conditionalFormatting>
        <x14:conditionalFormatting xmlns:xm="http://schemas.microsoft.com/office/excel/2006/main">
          <x14:cfRule type="containsText" priority="104" operator="containsText" id="{C17DD7A6-120F-4E61-8DD4-AA5A8BFEFB3F}">
            <xm:f>NOT(ISERROR(SEARCH($D$173,M139)))</xm:f>
            <xm:f>$D$173</xm:f>
            <x14:dxf>
              <font>
                <b/>
                <i val="0"/>
              </font>
              <fill>
                <patternFill>
                  <bgColor rgb="FF92D050"/>
                </patternFill>
              </fill>
            </x14:dxf>
          </x14:cfRule>
          <xm:sqref>M139</xm:sqref>
        </x14:conditionalFormatting>
        <x14:conditionalFormatting xmlns:xm="http://schemas.microsoft.com/office/excel/2006/main">
          <x14:cfRule type="containsText" priority="96" operator="containsText" id="{CF542438-A423-4D88-B076-CBF41084F8F0}">
            <xm:f>NOT(ISERROR(SEARCH($D$173,M141)))</xm:f>
            <xm:f>$D$173</xm:f>
            <x14:dxf>
              <font>
                <b/>
                <i val="0"/>
              </font>
              <fill>
                <patternFill>
                  <bgColor rgb="FF92D050"/>
                </patternFill>
              </fill>
            </x14:dxf>
          </x14:cfRule>
          <xm:sqref>M141</xm:sqref>
        </x14:conditionalFormatting>
        <x14:conditionalFormatting xmlns:xm="http://schemas.microsoft.com/office/excel/2006/main">
          <x14:cfRule type="containsText" priority="88" operator="containsText" id="{039CBE8E-E5E4-41A1-8AEC-5B8847B9F605}">
            <xm:f>NOT(ISERROR(SEARCH($D$173,M144)))</xm:f>
            <xm:f>$D$173</xm:f>
            <x14:dxf>
              <font>
                <b/>
                <i val="0"/>
              </font>
              <fill>
                <patternFill>
                  <bgColor rgb="FF92D050"/>
                </patternFill>
              </fill>
            </x14:dxf>
          </x14:cfRule>
          <xm:sqref>M144</xm:sqref>
        </x14:conditionalFormatting>
        <x14:conditionalFormatting xmlns:xm="http://schemas.microsoft.com/office/excel/2006/main">
          <x14:cfRule type="containsText" priority="80" operator="containsText" id="{3C49F3EE-EBB5-4F3C-8820-787738D31674}">
            <xm:f>NOT(ISERROR(SEARCH($D$173,M146)))</xm:f>
            <xm:f>$D$173</xm:f>
            <x14:dxf>
              <font>
                <b/>
                <i val="0"/>
              </font>
              <fill>
                <patternFill>
                  <bgColor rgb="FF92D050"/>
                </patternFill>
              </fill>
            </x14:dxf>
          </x14:cfRule>
          <xm:sqref>M146</xm:sqref>
        </x14:conditionalFormatting>
        <x14:conditionalFormatting xmlns:xm="http://schemas.microsoft.com/office/excel/2006/main">
          <x14:cfRule type="containsText" priority="72" operator="containsText" id="{3DFCE47E-F903-4103-A07F-2F894EC54842}">
            <xm:f>NOT(ISERROR(SEARCH($D$173,M148)))</xm:f>
            <xm:f>$D$173</xm:f>
            <x14:dxf>
              <font>
                <b/>
                <i val="0"/>
              </font>
              <fill>
                <patternFill>
                  <bgColor rgb="FF92D050"/>
                </patternFill>
              </fill>
            </x14:dxf>
          </x14:cfRule>
          <xm:sqref>M148</xm:sqref>
        </x14:conditionalFormatting>
        <x14:conditionalFormatting xmlns:xm="http://schemas.microsoft.com/office/excel/2006/main">
          <x14:cfRule type="containsText" priority="64" operator="containsText" id="{F9B46363-191F-40EF-BC7B-34673439CCAB}">
            <xm:f>NOT(ISERROR(SEARCH($D$173,M150)))</xm:f>
            <xm:f>$D$173</xm:f>
            <x14:dxf>
              <font>
                <b/>
                <i val="0"/>
              </font>
              <fill>
                <patternFill>
                  <bgColor rgb="FF92D050"/>
                </patternFill>
              </fill>
            </x14:dxf>
          </x14:cfRule>
          <xm:sqref>M150</xm:sqref>
        </x14:conditionalFormatting>
        <x14:conditionalFormatting xmlns:xm="http://schemas.microsoft.com/office/excel/2006/main">
          <x14:cfRule type="containsText" priority="56" operator="containsText" id="{1BF4F3DB-E371-4E1F-A3E1-864364BC9884}">
            <xm:f>NOT(ISERROR(SEARCH($D$173,M152)))</xm:f>
            <xm:f>$D$173</xm:f>
            <x14:dxf>
              <font>
                <b/>
                <i val="0"/>
              </font>
              <fill>
                <patternFill>
                  <bgColor rgb="FF92D050"/>
                </patternFill>
              </fill>
            </x14:dxf>
          </x14:cfRule>
          <xm:sqref>M152</xm:sqref>
        </x14:conditionalFormatting>
        <x14:conditionalFormatting xmlns:xm="http://schemas.microsoft.com/office/excel/2006/main">
          <x14:cfRule type="containsText" priority="48" operator="containsText" id="{480D9521-9414-4789-951B-23429E74C0A7}">
            <xm:f>NOT(ISERROR(SEARCH($D$173,M154)))</xm:f>
            <xm:f>$D$173</xm:f>
            <x14:dxf>
              <font>
                <b/>
                <i val="0"/>
              </font>
              <fill>
                <patternFill>
                  <bgColor rgb="FF92D050"/>
                </patternFill>
              </fill>
            </x14:dxf>
          </x14:cfRule>
          <xm:sqref>M154</xm:sqref>
        </x14:conditionalFormatting>
        <x14:conditionalFormatting xmlns:xm="http://schemas.microsoft.com/office/excel/2006/main">
          <x14:cfRule type="containsText" priority="40" operator="containsText" id="{ECEACD2B-E68B-4DCB-9C70-1906CBA7D6AA}">
            <xm:f>NOT(ISERROR(SEARCH($D$173,M156)))</xm:f>
            <xm:f>$D$173</xm:f>
            <x14:dxf>
              <font>
                <b/>
                <i val="0"/>
              </font>
              <fill>
                <patternFill>
                  <bgColor rgb="FF92D050"/>
                </patternFill>
              </fill>
            </x14:dxf>
          </x14:cfRule>
          <xm:sqref>M156</xm:sqref>
        </x14:conditionalFormatting>
        <x14:conditionalFormatting xmlns:xm="http://schemas.microsoft.com/office/excel/2006/main">
          <x14:cfRule type="containsText" priority="32" operator="containsText" id="{330B61C9-B865-404A-8CA5-5291C2DE15AC}">
            <xm:f>NOT(ISERROR(SEARCH($D$173,M159)))</xm:f>
            <xm:f>$D$173</xm:f>
            <x14:dxf>
              <font>
                <b/>
                <i val="0"/>
              </font>
              <fill>
                <patternFill>
                  <bgColor rgb="FF92D050"/>
                </patternFill>
              </fill>
            </x14:dxf>
          </x14:cfRule>
          <xm:sqref>M159</xm:sqref>
        </x14:conditionalFormatting>
        <x14:conditionalFormatting xmlns:xm="http://schemas.microsoft.com/office/excel/2006/main">
          <x14:cfRule type="containsText" priority="24" operator="containsText" id="{FC702945-40EC-4684-83AF-ECC178192BE4}">
            <xm:f>NOT(ISERROR(SEARCH($D$173,M161)))</xm:f>
            <xm:f>$D$173</xm:f>
            <x14:dxf>
              <font>
                <b/>
                <i val="0"/>
              </font>
              <fill>
                <patternFill>
                  <bgColor rgb="FF92D050"/>
                </patternFill>
              </fill>
            </x14:dxf>
          </x14:cfRule>
          <xm:sqref>M161</xm:sqref>
        </x14:conditionalFormatting>
        <x14:conditionalFormatting xmlns:xm="http://schemas.microsoft.com/office/excel/2006/main">
          <x14:cfRule type="containsText" priority="16" operator="containsText" id="{B8C2C9C0-BA71-48AF-90CD-3D170FB11873}">
            <xm:f>NOT(ISERROR(SEARCH($D$173,M163)))</xm:f>
            <xm:f>$D$173</xm:f>
            <x14:dxf>
              <font>
                <b/>
                <i val="0"/>
              </font>
              <fill>
                <patternFill>
                  <bgColor rgb="FF92D050"/>
                </patternFill>
              </fill>
            </x14:dxf>
          </x14:cfRule>
          <xm:sqref>M163</xm:sqref>
        </x14:conditionalFormatting>
        <x14:conditionalFormatting xmlns:xm="http://schemas.microsoft.com/office/excel/2006/main">
          <x14:cfRule type="containsText" priority="8" operator="containsText" id="{1B3FA73E-1B43-4291-B537-0F4CBAA7D2EA}">
            <xm:f>NOT(ISERROR(SEARCH($D$173,M167)))</xm:f>
            <xm:f>$D$173</xm:f>
            <x14:dxf>
              <font>
                <b/>
                <i val="0"/>
              </font>
              <fill>
                <patternFill>
                  <bgColor rgb="FF92D050"/>
                </patternFill>
              </fill>
            </x14:dxf>
          </x14:cfRule>
          <xm:sqref>M167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9"/>
  <sheetViews>
    <sheetView showGridLines="0" zoomScaleNormal="100" zoomScaleSheetLayoutView="115" workbookViewId="0">
      <pane xSplit="13" ySplit="2" topLeftCell="N87"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855468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142</v>
      </c>
    </row>
    <row r="2" spans="1:13" ht="18" thickBot="1" x14ac:dyDescent="0.3">
      <c r="A2" s="18" t="s">
        <v>7</v>
      </c>
      <c r="B2" s="19"/>
      <c r="C2" s="19"/>
      <c r="D2" s="19"/>
      <c r="E2" s="19"/>
      <c r="F2" s="19"/>
      <c r="G2" s="19"/>
      <c r="H2" s="19"/>
      <c r="I2" s="19"/>
      <c r="J2" s="19"/>
      <c r="K2" s="19"/>
      <c r="L2" s="18" t="s">
        <v>22</v>
      </c>
      <c r="M2" s="80" t="s">
        <v>3</v>
      </c>
    </row>
    <row r="3" spans="1:13" ht="37.5" x14ac:dyDescent="0.25">
      <c r="A3" s="29" t="s">
        <v>143</v>
      </c>
      <c r="B3" s="27"/>
      <c r="C3" s="27"/>
      <c r="D3" s="27"/>
      <c r="E3" s="27"/>
      <c r="F3" s="27"/>
      <c r="G3" s="27"/>
      <c r="H3" s="27"/>
      <c r="I3" s="27"/>
      <c r="J3" s="27"/>
      <c r="K3" s="44"/>
      <c r="L3" s="43"/>
      <c r="M3" s="156" t="s">
        <v>1</v>
      </c>
    </row>
    <row r="4" spans="1:13" ht="15.75" thickBot="1" x14ac:dyDescent="0.3">
      <c r="A4" s="32" t="s">
        <v>144</v>
      </c>
      <c r="B4" s="1"/>
      <c r="C4" s="1"/>
      <c r="D4" s="1"/>
      <c r="E4" s="1"/>
      <c r="F4" s="1"/>
      <c r="G4" s="1"/>
      <c r="H4" s="1"/>
      <c r="I4" s="1"/>
      <c r="J4" s="1"/>
      <c r="K4" s="45"/>
      <c r="L4" s="40"/>
      <c r="M4" s="157"/>
    </row>
    <row r="5" spans="1:13" ht="18.75" x14ac:dyDescent="0.25">
      <c r="A5" s="63" t="s">
        <v>145</v>
      </c>
      <c r="B5" s="27"/>
      <c r="C5" s="27"/>
      <c r="D5" s="27"/>
      <c r="E5" s="27"/>
      <c r="F5" s="27"/>
      <c r="G5" s="27"/>
      <c r="H5" s="27"/>
      <c r="I5" s="27"/>
      <c r="J5" s="27"/>
      <c r="K5" s="44"/>
      <c r="L5" s="39"/>
      <c r="M5" s="158" t="s">
        <v>1</v>
      </c>
    </row>
    <row r="6" spans="1:13" ht="5.0999999999999996" customHeight="1" thickBot="1" x14ac:dyDescent="0.3">
      <c r="A6" s="64"/>
      <c r="B6" s="1"/>
      <c r="C6" s="1"/>
      <c r="D6" s="1"/>
      <c r="E6" s="1"/>
      <c r="F6" s="1"/>
      <c r="G6" s="1"/>
      <c r="H6" s="1"/>
      <c r="I6" s="1"/>
      <c r="J6" s="1"/>
      <c r="K6" s="45"/>
      <c r="L6" s="41"/>
      <c r="M6" s="159"/>
    </row>
    <row r="7" spans="1:13" ht="34.5" x14ac:dyDescent="0.25">
      <c r="A7" s="65" t="s">
        <v>146</v>
      </c>
      <c r="B7" s="46"/>
      <c r="C7" s="46"/>
      <c r="D7" s="46"/>
      <c r="E7" s="46"/>
      <c r="F7" s="46"/>
      <c r="G7" s="46"/>
      <c r="H7" s="46"/>
      <c r="I7" s="46"/>
      <c r="J7" s="46"/>
      <c r="K7" s="47"/>
      <c r="L7" s="39"/>
      <c r="M7" s="158" t="s">
        <v>1</v>
      </c>
    </row>
    <row r="8" spans="1:13" ht="15.75" thickBot="1" x14ac:dyDescent="0.3">
      <c r="A8" s="64" t="s">
        <v>148</v>
      </c>
      <c r="B8" s="1"/>
      <c r="C8" s="1"/>
      <c r="D8" s="1"/>
      <c r="E8" s="1"/>
      <c r="F8" s="1"/>
      <c r="G8" s="1"/>
      <c r="H8" s="1"/>
      <c r="I8" s="1"/>
      <c r="J8" s="1"/>
      <c r="K8" s="45"/>
      <c r="L8" s="41"/>
      <c r="M8" s="159"/>
    </row>
    <row r="9" spans="1:13" ht="18.75" x14ac:dyDescent="0.25">
      <c r="A9" s="65" t="s">
        <v>147</v>
      </c>
      <c r="B9" s="46"/>
      <c r="C9" s="46"/>
      <c r="D9" s="46"/>
      <c r="E9" s="46"/>
      <c r="F9" s="46"/>
      <c r="G9" s="46"/>
      <c r="H9" s="46"/>
      <c r="I9" s="46"/>
      <c r="J9" s="46"/>
      <c r="K9" s="47"/>
      <c r="L9" s="39"/>
      <c r="M9" s="158" t="s">
        <v>1</v>
      </c>
    </row>
    <row r="10" spans="1:13" ht="5.0999999999999996" customHeight="1" thickBot="1" x14ac:dyDescent="0.3">
      <c r="A10" s="66"/>
      <c r="B10" s="28"/>
      <c r="C10" s="28"/>
      <c r="D10" s="28"/>
      <c r="E10" s="28"/>
      <c r="F10" s="28"/>
      <c r="G10" s="28"/>
      <c r="H10" s="28"/>
      <c r="I10" s="28"/>
      <c r="J10" s="28"/>
      <c r="K10" s="48"/>
      <c r="L10" s="41"/>
      <c r="M10" s="159"/>
    </row>
    <row r="11" spans="1:13" ht="18.75" x14ac:dyDescent="0.25">
      <c r="A11" s="49" t="s">
        <v>149</v>
      </c>
      <c r="B11" s="33"/>
      <c r="C11" s="33"/>
      <c r="D11" s="33"/>
      <c r="E11" s="33"/>
      <c r="F11" s="33"/>
      <c r="G11" s="33"/>
      <c r="H11" s="33"/>
      <c r="I11" s="33"/>
      <c r="J11" s="33"/>
      <c r="K11" s="50"/>
      <c r="L11" s="38"/>
      <c r="M11" s="158" t="s">
        <v>1</v>
      </c>
    </row>
    <row r="12" spans="1:13" ht="18" thickBot="1" x14ac:dyDescent="0.35">
      <c r="A12" s="73" t="s">
        <v>164</v>
      </c>
      <c r="B12" s="74"/>
      <c r="C12" s="74"/>
      <c r="D12" s="74"/>
      <c r="E12" s="74"/>
      <c r="F12" s="74"/>
      <c r="G12" s="74"/>
      <c r="H12" s="74"/>
      <c r="I12" s="74"/>
      <c r="J12" s="74"/>
      <c r="K12" s="75"/>
      <c r="L12" s="40"/>
      <c r="M12" s="159"/>
    </row>
    <row r="13" spans="1:13" ht="18.75" x14ac:dyDescent="0.25">
      <c r="A13" s="29" t="s">
        <v>150</v>
      </c>
      <c r="B13" s="27"/>
      <c r="C13" s="27"/>
      <c r="D13" s="27"/>
      <c r="E13" s="27"/>
      <c r="F13" s="27"/>
      <c r="G13" s="27"/>
      <c r="H13" s="27"/>
      <c r="I13" s="27"/>
      <c r="J13" s="27"/>
      <c r="K13" s="44"/>
      <c r="L13" s="38"/>
      <c r="M13" s="158" t="s">
        <v>1</v>
      </c>
    </row>
    <row r="14" spans="1:13" ht="18" thickBot="1" x14ac:dyDescent="0.35">
      <c r="A14" s="73" t="s">
        <v>165</v>
      </c>
      <c r="B14" s="74"/>
      <c r="C14" s="74"/>
      <c r="D14" s="74"/>
      <c r="E14" s="74"/>
      <c r="F14" s="74"/>
      <c r="G14" s="74"/>
      <c r="H14" s="74"/>
      <c r="I14" s="74"/>
      <c r="J14" s="74"/>
      <c r="K14" s="75"/>
      <c r="L14" s="40"/>
      <c r="M14" s="159"/>
    </row>
    <row r="15" spans="1:13" ht="37.5" x14ac:dyDescent="0.25">
      <c r="A15" s="29" t="s">
        <v>151</v>
      </c>
      <c r="B15" s="27"/>
      <c r="C15" s="27"/>
      <c r="D15" s="27"/>
      <c r="E15" s="27"/>
      <c r="F15" s="27"/>
      <c r="G15" s="27"/>
      <c r="H15" s="27"/>
      <c r="I15" s="27"/>
      <c r="J15" s="27"/>
      <c r="K15" s="44"/>
      <c r="L15" s="38"/>
      <c r="M15" s="158" t="s">
        <v>1</v>
      </c>
    </row>
    <row r="16" spans="1:13" ht="15.75" thickBot="1" x14ac:dyDescent="0.3">
      <c r="A16" s="30" t="s">
        <v>148</v>
      </c>
      <c r="B16" s="28"/>
      <c r="C16" s="28"/>
      <c r="D16" s="28"/>
      <c r="E16" s="28"/>
      <c r="F16" s="28"/>
      <c r="G16" s="28"/>
      <c r="H16" s="28"/>
      <c r="I16" s="28"/>
      <c r="J16" s="28"/>
      <c r="K16" s="48"/>
      <c r="L16" s="40"/>
      <c r="M16" s="159"/>
    </row>
    <row r="17" spans="1:13" ht="18.75" x14ac:dyDescent="0.25">
      <c r="A17" s="29" t="s">
        <v>152</v>
      </c>
      <c r="B17" s="27"/>
      <c r="C17" s="27"/>
      <c r="D17" s="27"/>
      <c r="E17" s="27"/>
      <c r="F17" s="27"/>
      <c r="G17" s="27"/>
      <c r="H17" s="27"/>
      <c r="I17" s="27"/>
      <c r="J17" s="27"/>
      <c r="K17" s="44"/>
      <c r="L17" s="38"/>
      <c r="M17" s="158" t="s">
        <v>1</v>
      </c>
    </row>
    <row r="18" spans="1:13" ht="18" thickBot="1" x14ac:dyDescent="0.35">
      <c r="A18" s="73" t="s">
        <v>166</v>
      </c>
      <c r="B18" s="74"/>
      <c r="C18" s="74"/>
      <c r="D18" s="74"/>
      <c r="E18" s="74"/>
      <c r="F18" s="74"/>
      <c r="G18" s="74"/>
      <c r="H18" s="74"/>
      <c r="I18" s="74"/>
      <c r="J18" s="74"/>
      <c r="K18" s="75"/>
      <c r="L18" s="40"/>
      <c r="M18" s="159"/>
    </row>
    <row r="19" spans="1:13" ht="56.25" x14ac:dyDescent="0.25">
      <c r="A19" s="29" t="s">
        <v>153</v>
      </c>
      <c r="B19" s="27"/>
      <c r="C19" s="27"/>
      <c r="D19" s="27"/>
      <c r="E19" s="27"/>
      <c r="F19" s="27"/>
      <c r="G19" s="27"/>
      <c r="H19" s="27"/>
      <c r="I19" s="27"/>
      <c r="J19" s="27"/>
      <c r="K19" s="44"/>
      <c r="L19" s="38"/>
      <c r="M19" s="158" t="s">
        <v>1</v>
      </c>
    </row>
    <row r="20" spans="1:13" ht="15.75" thickBot="1" x14ac:dyDescent="0.3">
      <c r="A20" s="30" t="s">
        <v>154</v>
      </c>
      <c r="B20" s="28"/>
      <c r="C20" s="28"/>
      <c r="D20" s="28"/>
      <c r="E20" s="28"/>
      <c r="F20" s="28"/>
      <c r="G20" s="28"/>
      <c r="H20" s="28"/>
      <c r="I20" s="28"/>
      <c r="J20" s="28"/>
      <c r="K20" s="48"/>
      <c r="L20" s="40"/>
      <c r="M20" s="159"/>
    </row>
    <row r="21" spans="1:13" ht="18.75" x14ac:dyDescent="0.25">
      <c r="A21" s="29" t="s">
        <v>155</v>
      </c>
      <c r="B21" s="27"/>
      <c r="C21" s="27"/>
      <c r="D21" s="27"/>
      <c r="E21" s="27"/>
      <c r="F21" s="27"/>
      <c r="G21" s="27"/>
      <c r="H21" s="27"/>
      <c r="I21" s="27"/>
      <c r="J21" s="27"/>
      <c r="K21" s="44"/>
      <c r="L21" s="38"/>
      <c r="M21" s="158" t="s">
        <v>1</v>
      </c>
    </row>
    <row r="22" spans="1:13" ht="18" thickBot="1" x14ac:dyDescent="0.35">
      <c r="A22" s="73" t="s">
        <v>167</v>
      </c>
      <c r="B22" s="74"/>
      <c r="C22" s="74"/>
      <c r="D22" s="74"/>
      <c r="E22" s="74"/>
      <c r="F22" s="74"/>
      <c r="G22" s="74"/>
      <c r="H22" s="74"/>
      <c r="I22" s="74"/>
      <c r="J22" s="74"/>
      <c r="K22" s="75"/>
      <c r="L22" s="40"/>
      <c r="M22" s="159"/>
    </row>
    <row r="23" spans="1:13" ht="37.5" x14ac:dyDescent="0.25">
      <c r="A23" s="29" t="s">
        <v>156</v>
      </c>
      <c r="B23" s="27"/>
      <c r="C23" s="27"/>
      <c r="D23" s="27"/>
      <c r="E23" s="27"/>
      <c r="F23" s="27"/>
      <c r="G23" s="27"/>
      <c r="H23" s="27"/>
      <c r="I23" s="27"/>
      <c r="J23" s="27"/>
      <c r="K23" s="44"/>
      <c r="L23" s="38"/>
      <c r="M23" s="158" t="s">
        <v>1</v>
      </c>
    </row>
    <row r="24" spans="1:13" ht="15.75" thickBot="1" x14ac:dyDescent="0.3">
      <c r="A24" s="32" t="s">
        <v>157</v>
      </c>
      <c r="B24" s="1"/>
      <c r="C24" s="1"/>
      <c r="D24" s="1"/>
      <c r="E24" s="1"/>
      <c r="F24" s="1"/>
      <c r="G24" s="1"/>
      <c r="H24" s="1"/>
      <c r="I24" s="1"/>
      <c r="J24" s="1"/>
      <c r="K24" s="45"/>
      <c r="L24" s="40"/>
      <c r="M24" s="159"/>
    </row>
    <row r="25" spans="1:13" ht="18.75" x14ac:dyDescent="0.25">
      <c r="A25" s="63" t="s">
        <v>158</v>
      </c>
      <c r="B25" s="27"/>
      <c r="C25" s="27"/>
      <c r="D25" s="27"/>
      <c r="E25" s="27"/>
      <c r="F25" s="27"/>
      <c r="G25" s="27"/>
      <c r="H25" s="27"/>
      <c r="I25" s="27"/>
      <c r="J25" s="27"/>
      <c r="K25" s="44"/>
      <c r="L25" s="39"/>
      <c r="M25" s="158" t="s">
        <v>1</v>
      </c>
    </row>
    <row r="26" spans="1:13" ht="5.0999999999999996" customHeight="1" thickBot="1" x14ac:dyDescent="0.3">
      <c r="A26" s="64"/>
      <c r="B26" s="1"/>
      <c r="C26" s="1"/>
      <c r="D26" s="1"/>
      <c r="E26" s="1"/>
      <c r="F26" s="1"/>
      <c r="G26" s="1"/>
      <c r="H26" s="1"/>
      <c r="I26" s="1"/>
      <c r="J26" s="1"/>
      <c r="K26" s="45"/>
      <c r="L26" s="41"/>
      <c r="M26" s="159"/>
    </row>
    <row r="27" spans="1:13" ht="56.25" x14ac:dyDescent="0.25">
      <c r="A27" s="69" t="s">
        <v>160</v>
      </c>
      <c r="B27" s="33"/>
      <c r="C27" s="33"/>
      <c r="D27" s="33"/>
      <c r="E27" s="33"/>
      <c r="F27" s="33"/>
      <c r="G27" s="33"/>
      <c r="H27" s="33"/>
      <c r="I27" s="33"/>
      <c r="J27" s="33"/>
      <c r="K27" s="50"/>
      <c r="L27" s="39"/>
      <c r="M27" s="158" t="s">
        <v>1</v>
      </c>
    </row>
    <row r="28" spans="1:13" ht="15.75" thickBot="1" x14ac:dyDescent="0.3">
      <c r="A28" s="64" t="s">
        <v>159</v>
      </c>
      <c r="B28" s="1"/>
      <c r="C28" s="1"/>
      <c r="D28" s="1"/>
      <c r="E28" s="1"/>
      <c r="F28" s="1"/>
      <c r="G28" s="1"/>
      <c r="H28" s="1"/>
      <c r="I28" s="1"/>
      <c r="J28" s="1"/>
      <c r="K28" s="45"/>
      <c r="L28" s="41"/>
      <c r="M28" s="159"/>
    </row>
    <row r="29" spans="1:13" ht="18.75" x14ac:dyDescent="0.25">
      <c r="A29" s="69" t="s">
        <v>161</v>
      </c>
      <c r="B29" s="33"/>
      <c r="C29" s="33"/>
      <c r="D29" s="33"/>
      <c r="E29" s="33"/>
      <c r="F29" s="33"/>
      <c r="G29" s="33"/>
      <c r="H29" s="33"/>
      <c r="I29" s="33"/>
      <c r="J29" s="33"/>
      <c r="K29" s="50"/>
      <c r="L29" s="39"/>
      <c r="M29" s="158" t="s">
        <v>1</v>
      </c>
    </row>
    <row r="30" spans="1:13" ht="5.0999999999999996" customHeight="1" thickBot="1" x14ac:dyDescent="0.3">
      <c r="A30" s="64"/>
      <c r="B30" s="1"/>
      <c r="C30" s="1"/>
      <c r="D30" s="1"/>
      <c r="E30" s="1"/>
      <c r="F30" s="1"/>
      <c r="G30" s="1"/>
      <c r="H30" s="1"/>
      <c r="I30" s="1"/>
      <c r="J30" s="1"/>
      <c r="K30" s="45"/>
      <c r="L30" s="41"/>
      <c r="M30" s="159"/>
    </row>
    <row r="31" spans="1:13" ht="18.75" x14ac:dyDescent="0.25">
      <c r="A31" s="69" t="s">
        <v>162</v>
      </c>
      <c r="B31" s="33"/>
      <c r="C31" s="33"/>
      <c r="D31" s="33"/>
      <c r="E31" s="33"/>
      <c r="F31" s="33"/>
      <c r="G31" s="33"/>
      <c r="H31" s="33"/>
      <c r="I31" s="33"/>
      <c r="J31" s="33"/>
      <c r="K31" s="50"/>
      <c r="L31" s="39"/>
      <c r="M31" s="158" t="s">
        <v>1</v>
      </c>
    </row>
    <row r="32" spans="1:13" ht="5.0999999999999996" customHeight="1" thickBot="1" x14ac:dyDescent="0.3">
      <c r="A32" s="66"/>
      <c r="B32" s="1"/>
      <c r="C32" s="1"/>
      <c r="D32" s="1"/>
      <c r="E32" s="1"/>
      <c r="F32" s="1"/>
      <c r="G32" s="1"/>
      <c r="H32" s="1"/>
      <c r="I32" s="1"/>
      <c r="J32" s="1"/>
      <c r="K32" s="45"/>
      <c r="L32" s="41"/>
      <c r="M32" s="159"/>
    </row>
    <row r="33" spans="1:13" ht="18.75" x14ac:dyDescent="0.25">
      <c r="A33" s="63" t="s">
        <v>163</v>
      </c>
      <c r="B33" s="27"/>
      <c r="C33" s="27"/>
      <c r="D33" s="27"/>
      <c r="E33" s="27"/>
      <c r="F33" s="27"/>
      <c r="G33" s="27"/>
      <c r="H33" s="27"/>
      <c r="I33" s="27"/>
      <c r="J33" s="27"/>
      <c r="K33" s="44"/>
      <c r="L33" s="39"/>
      <c r="M33" s="158" t="s">
        <v>1</v>
      </c>
    </row>
    <row r="34" spans="1:13" ht="5.0999999999999996" customHeight="1" thickBot="1" x14ac:dyDescent="0.3">
      <c r="A34" s="64"/>
      <c r="B34" s="1"/>
      <c r="C34" s="1"/>
      <c r="D34" s="1"/>
      <c r="E34" s="1"/>
      <c r="F34" s="1"/>
      <c r="G34" s="1"/>
      <c r="H34" s="1"/>
      <c r="I34" s="1"/>
      <c r="J34" s="1"/>
      <c r="K34" s="45"/>
      <c r="L34" s="41"/>
      <c r="M34" s="159"/>
    </row>
    <row r="35" spans="1:13" ht="18.75" x14ac:dyDescent="0.25">
      <c r="A35" s="65" t="s">
        <v>168</v>
      </c>
      <c r="B35" s="46"/>
      <c r="C35" s="46"/>
      <c r="D35" s="46"/>
      <c r="E35" s="46"/>
      <c r="F35" s="46"/>
      <c r="G35" s="46"/>
      <c r="H35" s="46"/>
      <c r="I35" s="46"/>
      <c r="J35" s="46"/>
      <c r="K35" s="47"/>
      <c r="L35" s="39"/>
      <c r="M35" s="158" t="s">
        <v>1</v>
      </c>
    </row>
    <row r="36" spans="1:13" ht="15.75" thickBot="1" x14ac:dyDescent="0.3">
      <c r="A36" s="66" t="s">
        <v>169</v>
      </c>
      <c r="B36" s="28"/>
      <c r="C36" s="28"/>
      <c r="D36" s="28"/>
      <c r="E36" s="28"/>
      <c r="F36" s="28"/>
      <c r="G36" s="28"/>
      <c r="H36" s="28"/>
      <c r="I36" s="28"/>
      <c r="J36" s="28"/>
      <c r="K36" s="48"/>
      <c r="L36" s="41"/>
      <c r="M36" s="159"/>
    </row>
    <row r="37" spans="1:13" ht="56.25" x14ac:dyDescent="0.25">
      <c r="A37" s="63" t="s">
        <v>170</v>
      </c>
      <c r="B37" s="33"/>
      <c r="C37" s="33"/>
      <c r="D37" s="33"/>
      <c r="E37" s="33"/>
      <c r="F37" s="33"/>
      <c r="G37" s="33"/>
      <c r="H37" s="33"/>
      <c r="I37" s="33"/>
      <c r="J37" s="33"/>
      <c r="K37" s="50"/>
      <c r="L37" s="39"/>
      <c r="M37" s="158" t="s">
        <v>1</v>
      </c>
    </row>
    <row r="38" spans="1:13" ht="5.0999999999999996" customHeight="1" thickBot="1" x14ac:dyDescent="0.3">
      <c r="A38" s="66"/>
      <c r="B38" s="28"/>
      <c r="C38" s="28"/>
      <c r="D38" s="28"/>
      <c r="E38" s="28"/>
      <c r="F38" s="28"/>
      <c r="G38" s="28"/>
      <c r="H38" s="28"/>
      <c r="I38" s="28"/>
      <c r="J38" s="28"/>
      <c r="K38" s="48"/>
      <c r="L38" s="41"/>
      <c r="M38" s="159"/>
    </row>
    <row r="39" spans="1:13" ht="36" x14ac:dyDescent="0.25">
      <c r="A39" s="29" t="s">
        <v>171</v>
      </c>
      <c r="B39" s="27"/>
      <c r="C39" s="27"/>
      <c r="D39" s="27"/>
      <c r="E39" s="27"/>
      <c r="F39" s="27"/>
      <c r="G39" s="27"/>
      <c r="H39" s="27"/>
      <c r="I39" s="27"/>
      <c r="J39" s="27"/>
      <c r="K39" s="44"/>
      <c r="L39" s="38"/>
      <c r="M39" s="158" t="s">
        <v>1</v>
      </c>
    </row>
    <row r="40" spans="1:13" ht="15.75" thickBot="1" x14ac:dyDescent="0.3">
      <c r="A40" s="30" t="s">
        <v>172</v>
      </c>
      <c r="B40" s="28"/>
      <c r="C40" s="28"/>
      <c r="D40" s="28"/>
      <c r="E40" s="28"/>
      <c r="F40" s="28"/>
      <c r="G40" s="28"/>
      <c r="H40" s="28"/>
      <c r="I40" s="28"/>
      <c r="J40" s="28"/>
      <c r="K40" s="48"/>
      <c r="L40" s="40"/>
      <c r="M40" s="159"/>
    </row>
    <row r="41" spans="1:13" ht="56.25" x14ac:dyDescent="0.25">
      <c r="A41" s="29" t="s">
        <v>173</v>
      </c>
      <c r="B41" s="27"/>
      <c r="C41" s="27"/>
      <c r="D41" s="27"/>
      <c r="E41" s="27"/>
      <c r="F41" s="27"/>
      <c r="G41" s="27"/>
      <c r="H41" s="27"/>
      <c r="I41" s="27"/>
      <c r="J41" s="27"/>
      <c r="K41" s="44"/>
      <c r="L41" s="38"/>
      <c r="M41" s="158" t="s">
        <v>1</v>
      </c>
    </row>
    <row r="42" spans="1:13" ht="15.75" thickBot="1" x14ac:dyDescent="0.3">
      <c r="A42" s="32" t="s">
        <v>174</v>
      </c>
      <c r="B42" s="28"/>
      <c r="C42" s="28"/>
      <c r="D42" s="28"/>
      <c r="E42" s="28"/>
      <c r="F42" s="28"/>
      <c r="G42" s="28"/>
      <c r="H42" s="28"/>
      <c r="I42" s="28"/>
      <c r="J42" s="28"/>
      <c r="K42" s="48"/>
      <c r="L42" s="40"/>
      <c r="M42" s="159"/>
    </row>
    <row r="43" spans="1:13" ht="18.75" x14ac:dyDescent="0.25">
      <c r="A43" s="63" t="s">
        <v>177</v>
      </c>
      <c r="B43" s="27"/>
      <c r="C43" s="27"/>
      <c r="D43" s="27"/>
      <c r="E43" s="27"/>
      <c r="F43" s="27"/>
      <c r="G43" s="27"/>
      <c r="H43" s="27"/>
      <c r="I43" s="27"/>
      <c r="J43" s="27"/>
      <c r="K43" s="44"/>
      <c r="L43" s="38"/>
      <c r="M43" s="158" t="s">
        <v>1</v>
      </c>
    </row>
    <row r="44" spans="1:13" ht="5.0999999999999996" customHeight="1" thickBot="1" x14ac:dyDescent="0.3">
      <c r="A44" s="67"/>
      <c r="B44" s="28"/>
      <c r="C44" s="28"/>
      <c r="D44" s="28"/>
      <c r="E44" s="28"/>
      <c r="F44" s="28"/>
      <c r="G44" s="28"/>
      <c r="H44" s="28"/>
      <c r="I44" s="28"/>
      <c r="J44" s="28"/>
      <c r="K44" s="48"/>
      <c r="L44" s="40"/>
      <c r="M44" s="159"/>
    </row>
    <row r="45" spans="1:13" ht="18.75" x14ac:dyDescent="0.25">
      <c r="A45" s="65" t="s">
        <v>178</v>
      </c>
      <c r="B45" s="27"/>
      <c r="C45" s="27"/>
      <c r="D45" s="27"/>
      <c r="E45" s="27"/>
      <c r="F45" s="27"/>
      <c r="G45" s="27"/>
      <c r="H45" s="27"/>
      <c r="I45" s="27"/>
      <c r="J45" s="27"/>
      <c r="K45" s="44"/>
      <c r="L45" s="38"/>
      <c r="M45" s="158" t="s">
        <v>1</v>
      </c>
    </row>
    <row r="46" spans="1:13" ht="15.75" thickBot="1" x14ac:dyDescent="0.3">
      <c r="A46" s="64" t="s">
        <v>174</v>
      </c>
      <c r="B46" s="28"/>
      <c r="C46" s="28"/>
      <c r="D46" s="28"/>
      <c r="E46" s="28"/>
      <c r="F46" s="28"/>
      <c r="G46" s="28"/>
      <c r="H46" s="28"/>
      <c r="I46" s="28"/>
      <c r="J46" s="28"/>
      <c r="K46" s="48"/>
      <c r="L46" s="40"/>
      <c r="M46" s="159"/>
    </row>
    <row r="47" spans="1:13" ht="34.5" x14ac:dyDescent="0.25">
      <c r="A47" s="65" t="s">
        <v>179</v>
      </c>
      <c r="B47" s="27"/>
      <c r="C47" s="27"/>
      <c r="D47" s="27"/>
      <c r="E47" s="27"/>
      <c r="F47" s="27"/>
      <c r="G47" s="27"/>
      <c r="H47" s="27"/>
      <c r="I47" s="27"/>
      <c r="J47" s="27"/>
      <c r="K47" s="44"/>
      <c r="L47" s="38"/>
      <c r="M47" s="158" t="s">
        <v>1</v>
      </c>
    </row>
    <row r="48" spans="1:13" ht="15.75" thickBot="1" x14ac:dyDescent="0.3">
      <c r="A48" s="66" t="s">
        <v>159</v>
      </c>
      <c r="B48" s="28"/>
      <c r="C48" s="28"/>
      <c r="D48" s="28"/>
      <c r="E48" s="28"/>
      <c r="F48" s="28"/>
      <c r="G48" s="28"/>
      <c r="H48" s="28"/>
      <c r="I48" s="28"/>
      <c r="J48" s="28"/>
      <c r="K48" s="48"/>
      <c r="L48" s="40"/>
      <c r="M48" s="159"/>
    </row>
    <row r="49" spans="1:13" ht="37.5" x14ac:dyDescent="0.25">
      <c r="A49" s="49" t="s">
        <v>180</v>
      </c>
      <c r="B49" s="27"/>
      <c r="C49" s="27"/>
      <c r="D49" s="27"/>
      <c r="E49" s="27"/>
      <c r="F49" s="27"/>
      <c r="G49" s="27"/>
      <c r="H49" s="27"/>
      <c r="I49" s="27"/>
      <c r="J49" s="27"/>
      <c r="K49" s="44"/>
      <c r="L49" s="38"/>
      <c r="M49" s="158" t="s">
        <v>1</v>
      </c>
    </row>
    <row r="50" spans="1:13" ht="15.75" thickBot="1" x14ac:dyDescent="0.3">
      <c r="A50" s="32" t="s">
        <v>181</v>
      </c>
      <c r="B50" s="28"/>
      <c r="C50" s="28"/>
      <c r="D50" s="28"/>
      <c r="E50" s="28"/>
      <c r="F50" s="28"/>
      <c r="G50" s="28"/>
      <c r="H50" s="28"/>
      <c r="I50" s="28"/>
      <c r="J50" s="28"/>
      <c r="K50" s="48"/>
      <c r="L50" s="40"/>
      <c r="M50" s="159"/>
    </row>
    <row r="51" spans="1:13" ht="18.75" x14ac:dyDescent="0.25">
      <c r="A51" s="63" t="s">
        <v>182</v>
      </c>
      <c r="B51" s="27"/>
      <c r="C51" s="27"/>
      <c r="D51" s="27"/>
      <c r="E51" s="27"/>
      <c r="F51" s="27"/>
      <c r="G51" s="27"/>
      <c r="H51" s="27"/>
      <c r="I51" s="27"/>
      <c r="J51" s="27"/>
      <c r="K51" s="44"/>
      <c r="L51" s="38"/>
      <c r="M51" s="158" t="s">
        <v>1</v>
      </c>
    </row>
    <row r="52" spans="1:13" ht="5.0999999999999996" customHeight="1" thickBot="1" x14ac:dyDescent="0.3">
      <c r="A52" s="64"/>
      <c r="B52" s="28"/>
      <c r="C52" s="28"/>
      <c r="D52" s="28"/>
      <c r="E52" s="28"/>
      <c r="F52" s="28"/>
      <c r="G52" s="28"/>
      <c r="H52" s="28"/>
      <c r="I52" s="28"/>
      <c r="J52" s="28"/>
      <c r="K52" s="48"/>
      <c r="L52" s="40"/>
      <c r="M52" s="159"/>
    </row>
    <row r="53" spans="1:13" ht="18.75" x14ac:dyDescent="0.25">
      <c r="A53" s="65" t="s">
        <v>183</v>
      </c>
      <c r="B53" s="27"/>
      <c r="C53" s="27"/>
      <c r="D53" s="27"/>
      <c r="E53" s="27"/>
      <c r="F53" s="27"/>
      <c r="G53" s="27"/>
      <c r="H53" s="27"/>
      <c r="I53" s="27"/>
      <c r="J53" s="27"/>
      <c r="K53" s="44"/>
      <c r="L53" s="38"/>
      <c r="M53" s="158" t="s">
        <v>1</v>
      </c>
    </row>
    <row r="54" spans="1:13" ht="5.0999999999999996" customHeight="1" thickBot="1" x14ac:dyDescent="0.3">
      <c r="A54" s="64"/>
      <c r="B54" s="28"/>
      <c r="C54" s="28"/>
      <c r="D54" s="28"/>
      <c r="E54" s="28"/>
      <c r="F54" s="28"/>
      <c r="G54" s="28"/>
      <c r="H54" s="28"/>
      <c r="I54" s="28"/>
      <c r="J54" s="28"/>
      <c r="K54" s="48"/>
      <c r="L54" s="40"/>
      <c r="M54" s="159"/>
    </row>
    <row r="55" spans="1:13" ht="18.75" x14ac:dyDescent="0.25">
      <c r="A55" s="65" t="s">
        <v>184</v>
      </c>
      <c r="B55" s="27"/>
      <c r="C55" s="27"/>
      <c r="D55" s="27"/>
      <c r="E55" s="27"/>
      <c r="F55" s="27"/>
      <c r="G55" s="27"/>
      <c r="H55" s="27"/>
      <c r="I55" s="27"/>
      <c r="J55" s="27"/>
      <c r="K55" s="44"/>
      <c r="L55" s="38"/>
      <c r="M55" s="158" t="s">
        <v>1</v>
      </c>
    </row>
    <row r="56" spans="1:13" ht="15.75" thickBot="1" x14ac:dyDescent="0.3">
      <c r="A56" s="64" t="s">
        <v>185</v>
      </c>
      <c r="B56" s="28"/>
      <c r="C56" s="28"/>
      <c r="D56" s="28"/>
      <c r="E56" s="28"/>
      <c r="F56" s="28"/>
      <c r="G56" s="28"/>
      <c r="H56" s="28"/>
      <c r="I56" s="28"/>
      <c r="J56" s="28"/>
      <c r="K56" s="48"/>
      <c r="L56" s="40"/>
      <c r="M56" s="159"/>
    </row>
    <row r="57" spans="1:13" ht="18.75" x14ac:dyDescent="0.25">
      <c r="A57" s="65" t="s">
        <v>186</v>
      </c>
      <c r="B57" s="27"/>
      <c r="C57" s="27"/>
      <c r="D57" s="27"/>
      <c r="E57" s="27"/>
      <c r="F57" s="27"/>
      <c r="G57" s="27"/>
      <c r="H57" s="27"/>
      <c r="I57" s="27"/>
      <c r="J57" s="27"/>
      <c r="K57" s="44"/>
      <c r="L57" s="38"/>
      <c r="M57" s="158" t="s">
        <v>1</v>
      </c>
    </row>
    <row r="58" spans="1:13" ht="5.0999999999999996" customHeight="1" thickBot="1" x14ac:dyDescent="0.3">
      <c r="A58" s="66"/>
      <c r="B58" s="28"/>
      <c r="C58" s="28"/>
      <c r="D58" s="28"/>
      <c r="E58" s="28"/>
      <c r="F58" s="28"/>
      <c r="G58" s="28"/>
      <c r="H58" s="28"/>
      <c r="I58" s="28"/>
      <c r="J58" s="28"/>
      <c r="K58" s="48"/>
      <c r="L58" s="40"/>
      <c r="M58" s="159"/>
    </row>
    <row r="59" spans="1:13" ht="37.5" x14ac:dyDescent="0.25">
      <c r="A59" s="49" t="s">
        <v>187</v>
      </c>
      <c r="B59" s="27"/>
      <c r="C59" s="27"/>
      <c r="D59" s="27"/>
      <c r="E59" s="27"/>
      <c r="F59" s="27"/>
      <c r="G59" s="27"/>
      <c r="H59" s="27"/>
      <c r="I59" s="27"/>
      <c r="J59" s="27"/>
      <c r="K59" s="44"/>
      <c r="L59" s="38"/>
      <c r="M59" s="158" t="s">
        <v>1</v>
      </c>
    </row>
    <row r="60" spans="1:13" ht="15.75" thickBot="1" x14ac:dyDescent="0.3">
      <c r="A60" s="30" t="s">
        <v>188</v>
      </c>
      <c r="B60" s="28"/>
      <c r="C60" s="28"/>
      <c r="D60" s="28"/>
      <c r="E60" s="28"/>
      <c r="F60" s="28"/>
      <c r="G60" s="28"/>
      <c r="H60" s="28"/>
      <c r="I60" s="28"/>
      <c r="J60" s="28"/>
      <c r="K60" s="48"/>
      <c r="L60" s="40"/>
      <c r="M60" s="159"/>
    </row>
    <row r="61" spans="1:13" ht="56.25" x14ac:dyDescent="0.25">
      <c r="A61" s="29" t="s">
        <v>189</v>
      </c>
      <c r="B61" s="27"/>
      <c r="C61" s="27"/>
      <c r="D61" s="27"/>
      <c r="E61" s="27"/>
      <c r="F61" s="27"/>
      <c r="G61" s="27"/>
      <c r="H61" s="27"/>
      <c r="I61" s="27"/>
      <c r="J61" s="27"/>
      <c r="K61" s="44"/>
      <c r="L61" s="38"/>
      <c r="M61" s="158" t="s">
        <v>1</v>
      </c>
    </row>
    <row r="62" spans="1:13" ht="15.75" thickBot="1" x14ac:dyDescent="0.3">
      <c r="A62" s="30" t="s">
        <v>190</v>
      </c>
      <c r="B62" s="28"/>
      <c r="C62" s="28"/>
      <c r="D62" s="28"/>
      <c r="E62" s="28"/>
      <c r="F62" s="28"/>
      <c r="G62" s="28"/>
      <c r="H62" s="28"/>
      <c r="I62" s="28"/>
      <c r="J62" s="28"/>
      <c r="K62" s="48"/>
      <c r="L62" s="40"/>
      <c r="M62" s="159"/>
    </row>
    <row r="63" spans="1:13" ht="18.75" x14ac:dyDescent="0.25">
      <c r="A63" s="29" t="s">
        <v>191</v>
      </c>
      <c r="B63" s="27"/>
      <c r="C63" s="27"/>
      <c r="D63" s="27"/>
      <c r="E63" s="27"/>
      <c r="F63" s="27"/>
      <c r="G63" s="27"/>
      <c r="H63" s="27"/>
      <c r="I63" s="27"/>
      <c r="J63" s="27"/>
      <c r="K63" s="44"/>
      <c r="L63" s="38"/>
      <c r="M63" s="158" t="s">
        <v>1</v>
      </c>
    </row>
    <row r="64" spans="1:13" ht="5.0999999999999996" customHeight="1" thickBot="1" x14ac:dyDescent="0.3">
      <c r="A64" s="30"/>
      <c r="B64" s="28"/>
      <c r="C64" s="28"/>
      <c r="D64" s="28"/>
      <c r="E64" s="28"/>
      <c r="F64" s="28"/>
      <c r="G64" s="28"/>
      <c r="H64" s="28"/>
      <c r="I64" s="28"/>
      <c r="J64" s="28"/>
      <c r="K64" s="48"/>
      <c r="L64" s="40"/>
      <c r="M64" s="159"/>
    </row>
    <row r="65" spans="1:13" ht="56.25" x14ac:dyDescent="0.25">
      <c r="A65" s="29" t="s">
        <v>192</v>
      </c>
      <c r="B65" s="27"/>
      <c r="C65" s="27"/>
      <c r="D65" s="27"/>
      <c r="E65" s="27"/>
      <c r="F65" s="27"/>
      <c r="G65" s="27"/>
      <c r="H65" s="27"/>
      <c r="I65" s="27"/>
      <c r="J65" s="27"/>
      <c r="K65" s="44"/>
      <c r="L65" s="38"/>
      <c r="M65" s="158" t="s">
        <v>1</v>
      </c>
    </row>
    <row r="66" spans="1:13" ht="15.75" thickBot="1" x14ac:dyDescent="0.3">
      <c r="A66" s="32" t="s">
        <v>193</v>
      </c>
      <c r="B66" s="28"/>
      <c r="C66" s="28"/>
      <c r="D66" s="28"/>
      <c r="E66" s="28"/>
      <c r="F66" s="28"/>
      <c r="G66" s="28"/>
      <c r="H66" s="28"/>
      <c r="I66" s="28"/>
      <c r="J66" s="28"/>
      <c r="K66" s="48"/>
      <c r="L66" s="37"/>
      <c r="M66" s="159"/>
    </row>
    <row r="67" spans="1:13" ht="37.5" x14ac:dyDescent="0.25">
      <c r="A67" s="63" t="s">
        <v>194</v>
      </c>
      <c r="B67" s="27"/>
      <c r="C67" s="27"/>
      <c r="D67" s="27"/>
      <c r="E67" s="27"/>
      <c r="F67" s="27"/>
      <c r="G67" s="27"/>
      <c r="H67" s="27"/>
      <c r="I67" s="27"/>
      <c r="J67" s="27"/>
      <c r="K67" s="27"/>
      <c r="L67" s="82"/>
      <c r="M67" s="158" t="s">
        <v>1</v>
      </c>
    </row>
    <row r="68" spans="1:13" ht="69.75" thickBot="1" x14ac:dyDescent="0.3">
      <c r="A68" s="65" t="s">
        <v>195</v>
      </c>
      <c r="B68" s="28"/>
      <c r="C68" s="28"/>
      <c r="D68" s="28"/>
      <c r="E68" s="28"/>
      <c r="F68" s="28"/>
      <c r="G68" s="28"/>
      <c r="H68" s="28"/>
      <c r="I68" s="28"/>
      <c r="J68" s="28"/>
      <c r="K68" s="28"/>
      <c r="L68" s="83"/>
      <c r="M68" s="160"/>
    </row>
    <row r="69" spans="1:13" ht="15.75" thickBot="1" x14ac:dyDescent="0.3">
      <c r="A69" s="85" t="s">
        <v>193</v>
      </c>
      <c r="B69" s="1"/>
      <c r="C69" s="1"/>
      <c r="D69" s="1"/>
      <c r="E69" s="1"/>
      <c r="F69" s="1"/>
      <c r="G69" s="1"/>
      <c r="H69" s="1"/>
      <c r="I69" s="1"/>
      <c r="J69" s="1"/>
      <c r="K69" s="1"/>
      <c r="L69" s="84"/>
      <c r="M69" s="159"/>
    </row>
    <row r="70" spans="1:13" ht="21" customHeight="1" x14ac:dyDescent="0.25">
      <c r="A70" s="49" t="s">
        <v>196</v>
      </c>
      <c r="B70" s="27"/>
      <c r="C70" s="27"/>
      <c r="D70" s="27"/>
      <c r="E70" s="27"/>
      <c r="F70" s="27"/>
      <c r="G70" s="27"/>
      <c r="H70" s="27"/>
      <c r="I70" s="27"/>
      <c r="J70" s="27"/>
      <c r="K70" s="44"/>
      <c r="L70" s="36"/>
      <c r="M70" s="158" t="s">
        <v>1</v>
      </c>
    </row>
    <row r="71" spans="1:13" ht="15.75" thickBot="1" x14ac:dyDescent="0.3">
      <c r="A71" s="32" t="s">
        <v>89</v>
      </c>
      <c r="B71" s="28"/>
      <c r="C71" s="28"/>
      <c r="D71" s="28"/>
      <c r="E71" s="28"/>
      <c r="F71" s="28"/>
      <c r="G71" s="28"/>
      <c r="H71" s="28"/>
      <c r="I71" s="28"/>
      <c r="J71" s="28"/>
      <c r="K71" s="48"/>
      <c r="L71" s="40"/>
      <c r="M71" s="159"/>
    </row>
    <row r="72" spans="1:13" ht="18.75" x14ac:dyDescent="0.25">
      <c r="A72" s="63" t="s">
        <v>197</v>
      </c>
      <c r="B72" s="27"/>
      <c r="C72" s="27"/>
      <c r="D72" s="27"/>
      <c r="E72" s="27"/>
      <c r="F72" s="27"/>
      <c r="G72" s="27"/>
      <c r="H72" s="27"/>
      <c r="I72" s="27"/>
      <c r="J72" s="27"/>
      <c r="K72" s="44"/>
      <c r="L72" s="38"/>
      <c r="M72" s="158" t="s">
        <v>1</v>
      </c>
    </row>
    <row r="73" spans="1:13" ht="5.0999999999999996" customHeight="1" thickBot="1" x14ac:dyDescent="0.3">
      <c r="A73" s="64"/>
      <c r="B73" s="28"/>
      <c r="C73" s="28"/>
      <c r="D73" s="28"/>
      <c r="E73" s="28"/>
      <c r="F73" s="28"/>
      <c r="G73" s="28"/>
      <c r="H73" s="28"/>
      <c r="I73" s="28"/>
      <c r="J73" s="28"/>
      <c r="K73" s="48"/>
      <c r="L73" s="40"/>
      <c r="M73" s="159"/>
    </row>
    <row r="74" spans="1:13" ht="18.75" x14ac:dyDescent="0.25">
      <c r="A74" s="65" t="s">
        <v>198</v>
      </c>
      <c r="B74" s="27"/>
      <c r="C74" s="27"/>
      <c r="D74" s="27"/>
      <c r="E74" s="27"/>
      <c r="F74" s="27"/>
      <c r="G74" s="27"/>
      <c r="H74" s="27"/>
      <c r="I74" s="27"/>
      <c r="J74" s="27"/>
      <c r="K74" s="44"/>
      <c r="L74" s="38"/>
      <c r="M74" s="158" t="s">
        <v>1</v>
      </c>
    </row>
    <row r="75" spans="1:13" ht="5.0999999999999996" customHeight="1" thickBot="1" x14ac:dyDescent="0.3">
      <c r="A75" s="64"/>
      <c r="B75" s="28"/>
      <c r="C75" s="28"/>
      <c r="D75" s="28"/>
      <c r="E75" s="28"/>
      <c r="F75" s="28"/>
      <c r="G75" s="28"/>
      <c r="H75" s="28"/>
      <c r="I75" s="28"/>
      <c r="J75" s="28"/>
      <c r="K75" s="48"/>
      <c r="L75" s="40"/>
      <c r="M75" s="159"/>
    </row>
    <row r="76" spans="1:13" ht="24" customHeight="1" x14ac:dyDescent="0.25">
      <c r="A76" s="65" t="s">
        <v>199</v>
      </c>
      <c r="B76" s="27"/>
      <c r="C76" s="27"/>
      <c r="D76" s="27"/>
      <c r="E76" s="27"/>
      <c r="F76" s="27"/>
      <c r="G76" s="27"/>
      <c r="H76" s="27"/>
      <c r="I76" s="27"/>
      <c r="J76" s="27"/>
      <c r="K76" s="44"/>
      <c r="L76" s="38"/>
      <c r="M76" s="158" t="s">
        <v>1</v>
      </c>
    </row>
    <row r="77" spans="1:13" ht="5.0999999999999996" customHeight="1" thickBot="1" x14ac:dyDescent="0.3">
      <c r="A77" s="64"/>
      <c r="B77" s="28"/>
      <c r="C77" s="28"/>
      <c r="D77" s="28"/>
      <c r="E77" s="28"/>
      <c r="F77" s="28"/>
      <c r="G77" s="28"/>
      <c r="H77" s="28"/>
      <c r="I77" s="28"/>
      <c r="J77" s="28"/>
      <c r="K77" s="48"/>
      <c r="L77" s="40"/>
      <c r="M77" s="159"/>
    </row>
    <row r="78" spans="1:13" ht="18.75" x14ac:dyDescent="0.25">
      <c r="A78" s="65" t="s">
        <v>200</v>
      </c>
      <c r="B78" s="27"/>
      <c r="C78" s="27"/>
      <c r="D78" s="27"/>
      <c r="E78" s="27"/>
      <c r="F78" s="27"/>
      <c r="G78" s="27"/>
      <c r="H78" s="27"/>
      <c r="I78" s="27"/>
      <c r="J78" s="27"/>
      <c r="K78" s="44"/>
      <c r="L78" s="38"/>
      <c r="M78" s="158" t="s">
        <v>1</v>
      </c>
    </row>
    <row r="79" spans="1:13" ht="5.0999999999999996" customHeight="1" thickBot="1" x14ac:dyDescent="0.3">
      <c r="A79" s="64"/>
      <c r="B79" s="28"/>
      <c r="C79" s="28"/>
      <c r="D79" s="28"/>
      <c r="E79" s="28"/>
      <c r="F79" s="28"/>
      <c r="G79" s="28"/>
      <c r="H79" s="28"/>
      <c r="I79" s="28"/>
      <c r="J79" s="28"/>
      <c r="K79" s="48"/>
      <c r="L79" s="40"/>
      <c r="M79" s="159"/>
    </row>
    <row r="80" spans="1:13" ht="18.75" x14ac:dyDescent="0.25">
      <c r="A80" s="65" t="s">
        <v>201</v>
      </c>
      <c r="B80" s="27"/>
      <c r="C80" s="27"/>
      <c r="D80" s="27"/>
      <c r="E80" s="27"/>
      <c r="F80" s="27"/>
      <c r="G80" s="27"/>
      <c r="H80" s="27"/>
      <c r="I80" s="27"/>
      <c r="J80" s="27"/>
      <c r="K80" s="44"/>
      <c r="L80" s="38"/>
      <c r="M80" s="158" t="s">
        <v>1</v>
      </c>
    </row>
    <row r="81" spans="1:13" ht="5.0999999999999996" customHeight="1" thickBot="1" x14ac:dyDescent="0.3">
      <c r="A81" s="64"/>
      <c r="B81" s="28"/>
      <c r="C81" s="28"/>
      <c r="D81" s="28"/>
      <c r="E81" s="28"/>
      <c r="F81" s="28"/>
      <c r="G81" s="28"/>
      <c r="H81" s="28"/>
      <c r="I81" s="28"/>
      <c r="J81" s="28"/>
      <c r="K81" s="48"/>
      <c r="L81" s="40"/>
      <c r="M81" s="159"/>
    </row>
    <row r="82" spans="1:13" ht="37.5" x14ac:dyDescent="0.25">
      <c r="A82" s="63" t="s">
        <v>202</v>
      </c>
      <c r="B82" s="27"/>
      <c r="C82" s="27"/>
      <c r="D82" s="27"/>
      <c r="E82" s="27"/>
      <c r="F82" s="27"/>
      <c r="G82" s="27"/>
      <c r="H82" s="27"/>
      <c r="I82" s="27"/>
      <c r="J82" s="27"/>
      <c r="K82" s="44"/>
      <c r="L82" s="38"/>
      <c r="M82" s="158" t="s">
        <v>1</v>
      </c>
    </row>
    <row r="83" spans="1:13" ht="15.75" thickBot="1" x14ac:dyDescent="0.3">
      <c r="A83" s="64" t="s">
        <v>193</v>
      </c>
      <c r="B83" s="28"/>
      <c r="C83" s="28"/>
      <c r="D83" s="28"/>
      <c r="E83" s="28"/>
      <c r="F83" s="28"/>
      <c r="G83" s="28"/>
      <c r="H83" s="28"/>
      <c r="I83" s="28"/>
      <c r="J83" s="28"/>
      <c r="K83" s="48"/>
      <c r="L83" s="40"/>
      <c r="M83" s="159"/>
    </row>
    <row r="84" spans="1:13" ht="18.75" x14ac:dyDescent="0.25">
      <c r="A84" s="65" t="s">
        <v>203</v>
      </c>
      <c r="B84" s="27"/>
      <c r="C84" s="27"/>
      <c r="D84" s="27"/>
      <c r="E84" s="27"/>
      <c r="F84" s="27"/>
      <c r="G84" s="27"/>
      <c r="H84" s="27"/>
      <c r="I84" s="27"/>
      <c r="J84" s="27"/>
      <c r="K84" s="44"/>
      <c r="L84" s="38"/>
      <c r="M84" s="158" t="s">
        <v>1</v>
      </c>
    </row>
    <row r="85" spans="1:13" ht="15.75" thickBot="1" x14ac:dyDescent="0.3">
      <c r="A85" s="64" t="s">
        <v>204</v>
      </c>
      <c r="B85" s="28"/>
      <c r="C85" s="28"/>
      <c r="D85" s="28"/>
      <c r="E85" s="28"/>
      <c r="F85" s="28"/>
      <c r="G85" s="28"/>
      <c r="H85" s="28"/>
      <c r="I85" s="28"/>
      <c r="J85" s="28"/>
      <c r="K85" s="48"/>
      <c r="L85" s="40"/>
      <c r="M85" s="159"/>
    </row>
    <row r="86" spans="1:13" ht="18.75" x14ac:dyDescent="0.25">
      <c r="A86" s="65" t="s">
        <v>205</v>
      </c>
      <c r="B86" s="27"/>
      <c r="C86" s="27"/>
      <c r="D86" s="27"/>
      <c r="E86" s="27"/>
      <c r="F86" s="27"/>
      <c r="G86" s="27"/>
      <c r="H86" s="27"/>
      <c r="I86" s="27"/>
      <c r="J86" s="27"/>
      <c r="K86" s="44"/>
      <c r="L86" s="38"/>
      <c r="M86" s="158" t="s">
        <v>1</v>
      </c>
    </row>
    <row r="87" spans="1:13" ht="5.0999999999999996" customHeight="1" thickBot="1" x14ac:dyDescent="0.3">
      <c r="A87" s="66"/>
      <c r="B87" s="28"/>
      <c r="C87" s="28"/>
      <c r="D87" s="28"/>
      <c r="E87" s="28"/>
      <c r="F87" s="28"/>
      <c r="G87" s="28"/>
      <c r="H87" s="28"/>
      <c r="I87" s="28"/>
      <c r="J87" s="28"/>
      <c r="K87" s="48"/>
      <c r="L87" s="40"/>
      <c r="M87" s="159"/>
    </row>
    <row r="88" spans="1:13" ht="56.25" x14ac:dyDescent="0.25">
      <c r="A88" s="49" t="s">
        <v>206</v>
      </c>
      <c r="B88" s="27"/>
      <c r="C88" s="27"/>
      <c r="D88" s="27"/>
      <c r="E88" s="27"/>
      <c r="F88" s="27"/>
      <c r="G88" s="27"/>
      <c r="H88" s="27"/>
      <c r="I88" s="27"/>
      <c r="J88" s="27"/>
      <c r="K88" s="44"/>
      <c r="L88" s="38"/>
      <c r="M88" s="158" t="s">
        <v>1</v>
      </c>
    </row>
    <row r="89" spans="1:13" ht="15.75" thickBot="1" x14ac:dyDescent="0.3">
      <c r="A89" s="32" t="s">
        <v>207</v>
      </c>
      <c r="B89" s="28"/>
      <c r="C89" s="28"/>
      <c r="D89" s="28"/>
      <c r="E89" s="28"/>
      <c r="F89" s="28"/>
      <c r="G89" s="28"/>
      <c r="H89" s="28"/>
      <c r="I89" s="28"/>
      <c r="J89" s="28"/>
      <c r="K89" s="48"/>
      <c r="L89" s="40"/>
      <c r="M89" s="159"/>
    </row>
    <row r="90" spans="1:13" ht="18.75" x14ac:dyDescent="0.25">
      <c r="A90" s="63" t="s">
        <v>208</v>
      </c>
      <c r="B90" s="27"/>
      <c r="C90" s="27"/>
      <c r="D90" s="27"/>
      <c r="E90" s="27"/>
      <c r="F90" s="27"/>
      <c r="G90" s="27"/>
      <c r="H90" s="27"/>
      <c r="I90" s="27"/>
      <c r="J90" s="27"/>
      <c r="K90" s="44"/>
      <c r="L90" s="38"/>
      <c r="M90" s="158" t="s">
        <v>1</v>
      </c>
    </row>
    <row r="91" spans="1:13" ht="15.75" thickBot="1" x14ac:dyDescent="0.3">
      <c r="A91" s="64" t="s">
        <v>209</v>
      </c>
      <c r="B91" s="28"/>
      <c r="C91" s="28"/>
      <c r="D91" s="28"/>
      <c r="E91" s="28"/>
      <c r="F91" s="28"/>
      <c r="G91" s="28"/>
      <c r="H91" s="28"/>
      <c r="I91" s="28"/>
      <c r="J91" s="28"/>
      <c r="K91" s="48"/>
      <c r="L91" s="40"/>
      <c r="M91" s="159"/>
    </row>
    <row r="92" spans="1:13" ht="34.5" x14ac:dyDescent="0.25">
      <c r="A92" s="65" t="s">
        <v>210</v>
      </c>
      <c r="B92" s="27"/>
      <c r="C92" s="27"/>
      <c r="D92" s="27"/>
      <c r="E92" s="27"/>
      <c r="F92" s="27"/>
      <c r="G92" s="27"/>
      <c r="H92" s="27"/>
      <c r="I92" s="27"/>
      <c r="J92" s="27"/>
      <c r="K92" s="44"/>
      <c r="L92" s="38"/>
      <c r="M92" s="158" t="s">
        <v>1</v>
      </c>
    </row>
    <row r="93" spans="1:13" ht="15.75" thickBot="1" x14ac:dyDescent="0.3">
      <c r="A93" s="64" t="s">
        <v>209</v>
      </c>
      <c r="B93" s="28"/>
      <c r="C93" s="28"/>
      <c r="D93" s="28"/>
      <c r="E93" s="28"/>
      <c r="F93" s="28"/>
      <c r="G93" s="28"/>
      <c r="H93" s="28"/>
      <c r="I93" s="28"/>
      <c r="J93" s="28"/>
      <c r="K93" s="48"/>
      <c r="L93" s="40"/>
      <c r="M93" s="159"/>
    </row>
    <row r="94" spans="1:13" ht="34.5" x14ac:dyDescent="0.25">
      <c r="A94" s="65" t="s">
        <v>211</v>
      </c>
      <c r="B94" s="27"/>
      <c r="C94" s="27"/>
      <c r="D94" s="27"/>
      <c r="E94" s="27"/>
      <c r="F94" s="27"/>
      <c r="G94" s="27"/>
      <c r="H94" s="27"/>
      <c r="I94" s="27"/>
      <c r="J94" s="27"/>
      <c r="K94" s="44"/>
      <c r="L94" s="38"/>
      <c r="M94" s="158" t="s">
        <v>1</v>
      </c>
    </row>
    <row r="95" spans="1:13" ht="15.75" thickBot="1" x14ac:dyDescent="0.3">
      <c r="A95" s="64" t="s">
        <v>209</v>
      </c>
      <c r="B95" s="28"/>
      <c r="C95" s="28"/>
      <c r="D95" s="28"/>
      <c r="E95" s="28"/>
      <c r="F95" s="28"/>
      <c r="G95" s="28"/>
      <c r="H95" s="28"/>
      <c r="I95" s="28"/>
      <c r="J95" s="28"/>
      <c r="K95" s="48"/>
      <c r="L95" s="40"/>
      <c r="M95" s="159"/>
    </row>
    <row r="96" spans="1:13" ht="51.75" x14ac:dyDescent="0.25">
      <c r="A96" s="65" t="s">
        <v>212</v>
      </c>
      <c r="B96" s="27"/>
      <c r="C96" s="27"/>
      <c r="D96" s="27"/>
      <c r="E96" s="27"/>
      <c r="F96" s="27"/>
      <c r="G96" s="27"/>
      <c r="H96" s="27"/>
      <c r="I96" s="27"/>
      <c r="J96" s="27"/>
      <c r="K96" s="44"/>
      <c r="L96" s="38"/>
      <c r="M96" s="158" t="s">
        <v>1</v>
      </c>
    </row>
    <row r="97" spans="1:13" ht="15.75" thickBot="1" x14ac:dyDescent="0.3">
      <c r="A97" s="66" t="s">
        <v>209</v>
      </c>
      <c r="B97" s="28"/>
      <c r="C97" s="28"/>
      <c r="D97" s="28"/>
      <c r="E97" s="28"/>
      <c r="F97" s="28"/>
      <c r="G97" s="28"/>
      <c r="H97" s="28"/>
      <c r="I97" s="28"/>
      <c r="J97" s="28"/>
      <c r="K97" s="48"/>
      <c r="L97" s="40"/>
      <c r="M97" s="159"/>
    </row>
    <row r="98" spans="1:13" ht="18" thickBot="1" x14ac:dyDescent="0.3">
      <c r="A98" s="18" t="s">
        <v>213</v>
      </c>
      <c r="B98" s="19"/>
      <c r="C98" s="19"/>
      <c r="D98" s="19"/>
      <c r="E98" s="19"/>
      <c r="F98" s="19"/>
      <c r="G98" s="19"/>
      <c r="H98" s="19"/>
      <c r="I98" s="19"/>
      <c r="J98" s="19"/>
      <c r="K98" s="19"/>
      <c r="L98" s="19"/>
      <c r="M98" s="79"/>
    </row>
    <row r="99" spans="1:13" ht="37.5" x14ac:dyDescent="0.25">
      <c r="A99" s="49" t="s">
        <v>214</v>
      </c>
      <c r="B99" s="27"/>
      <c r="C99" s="27"/>
      <c r="D99" s="27"/>
      <c r="E99" s="27"/>
      <c r="F99" s="27"/>
      <c r="G99" s="27"/>
      <c r="H99" s="27"/>
      <c r="I99" s="27"/>
      <c r="J99" s="27"/>
      <c r="K99" s="44"/>
      <c r="L99" s="38"/>
      <c r="M99" s="158" t="s">
        <v>1</v>
      </c>
    </row>
    <row r="100" spans="1:13" ht="15.75" thickBot="1" x14ac:dyDescent="0.3">
      <c r="A100" s="30" t="s">
        <v>215</v>
      </c>
      <c r="B100" s="28"/>
      <c r="C100" s="28"/>
      <c r="D100" s="28"/>
      <c r="E100" s="28"/>
      <c r="F100" s="28"/>
      <c r="G100" s="28"/>
      <c r="H100" s="28"/>
      <c r="I100" s="28"/>
      <c r="J100" s="28"/>
      <c r="K100" s="48"/>
      <c r="L100" s="40"/>
      <c r="M100" s="159"/>
    </row>
    <row r="101" spans="1:13" ht="18.75" x14ac:dyDescent="0.25">
      <c r="A101" s="29" t="s">
        <v>216</v>
      </c>
      <c r="B101" s="27"/>
      <c r="C101" s="27"/>
      <c r="D101" s="27"/>
      <c r="E101" s="27"/>
      <c r="F101" s="27"/>
      <c r="G101" s="27"/>
      <c r="H101" s="27"/>
      <c r="I101" s="27"/>
      <c r="J101" s="27"/>
      <c r="K101" s="44"/>
      <c r="L101" s="38"/>
      <c r="M101" s="158" t="s">
        <v>1</v>
      </c>
    </row>
    <row r="102" spans="1:13" ht="15.75" thickBot="1" x14ac:dyDescent="0.3">
      <c r="A102" s="30" t="s">
        <v>217</v>
      </c>
      <c r="B102" s="28"/>
      <c r="C102" s="28"/>
      <c r="D102" s="28"/>
      <c r="E102" s="28"/>
      <c r="F102" s="28"/>
      <c r="G102" s="28"/>
      <c r="H102" s="28"/>
      <c r="I102" s="28"/>
      <c r="J102" s="28"/>
      <c r="K102" s="48"/>
      <c r="L102" s="40"/>
      <c r="M102" s="159"/>
    </row>
    <row r="103" spans="1:13" ht="37.5" x14ac:dyDescent="0.25">
      <c r="A103" s="29" t="s">
        <v>218</v>
      </c>
      <c r="B103" s="27"/>
      <c r="C103" s="27"/>
      <c r="D103" s="27"/>
      <c r="E103" s="27"/>
      <c r="F103" s="27"/>
      <c r="G103" s="27"/>
      <c r="H103" s="27"/>
      <c r="I103" s="27"/>
      <c r="J103" s="27"/>
      <c r="K103" s="44"/>
      <c r="L103" s="38"/>
      <c r="M103" s="158" t="s">
        <v>1</v>
      </c>
    </row>
    <row r="104" spans="1:13" ht="15.75" thickBot="1" x14ac:dyDescent="0.3">
      <c r="A104" s="30" t="s">
        <v>218</v>
      </c>
      <c r="B104" s="28"/>
      <c r="C104" s="28"/>
      <c r="D104" s="28"/>
      <c r="E104" s="28"/>
      <c r="F104" s="28"/>
      <c r="G104" s="28"/>
      <c r="H104" s="28"/>
      <c r="I104" s="28"/>
      <c r="J104" s="28"/>
      <c r="K104" s="48"/>
      <c r="L104" s="40"/>
      <c r="M104" s="159"/>
    </row>
    <row r="105" spans="1:13" ht="37.5" x14ac:dyDescent="0.25">
      <c r="A105" s="29" t="s">
        <v>219</v>
      </c>
      <c r="B105" s="27"/>
      <c r="C105" s="27"/>
      <c r="D105" s="27"/>
      <c r="E105" s="27"/>
      <c r="F105" s="27"/>
      <c r="G105" s="27"/>
      <c r="H105" s="27"/>
      <c r="I105" s="27"/>
      <c r="J105" s="27"/>
      <c r="K105" s="44"/>
      <c r="L105" s="38"/>
      <c r="M105" s="158" t="s">
        <v>1</v>
      </c>
    </row>
    <row r="106" spans="1:13" ht="15.75" thickBot="1" x14ac:dyDescent="0.3">
      <c r="A106" s="30" t="s">
        <v>220</v>
      </c>
      <c r="B106" s="28"/>
      <c r="C106" s="28"/>
      <c r="D106" s="28"/>
      <c r="E106" s="28"/>
      <c r="F106" s="28"/>
      <c r="G106" s="28"/>
      <c r="H106" s="28"/>
      <c r="I106" s="28"/>
      <c r="J106" s="28"/>
      <c r="K106" s="48"/>
      <c r="L106" s="40"/>
      <c r="M106" s="159"/>
    </row>
    <row r="107" spans="1:13" ht="37.5" x14ac:dyDescent="0.25">
      <c r="A107" s="29" t="s">
        <v>221</v>
      </c>
      <c r="B107" s="27"/>
      <c r="C107" s="27"/>
      <c r="D107" s="27"/>
      <c r="E107" s="27"/>
      <c r="F107" s="27"/>
      <c r="G107" s="27"/>
      <c r="H107" s="27"/>
      <c r="I107" s="27"/>
      <c r="J107" s="27"/>
      <c r="K107" s="44"/>
      <c r="L107" s="38"/>
      <c r="M107" s="158" t="s">
        <v>1</v>
      </c>
    </row>
    <row r="108" spans="1:13" ht="15.75" thickBot="1" x14ac:dyDescent="0.3">
      <c r="A108" s="30" t="s">
        <v>222</v>
      </c>
      <c r="B108" s="28"/>
      <c r="C108" s="28"/>
      <c r="D108" s="28"/>
      <c r="E108" s="28"/>
      <c r="F108" s="28"/>
      <c r="G108" s="28"/>
      <c r="H108" s="28"/>
      <c r="I108" s="28"/>
      <c r="J108" s="28"/>
      <c r="K108" s="48"/>
      <c r="L108" s="40"/>
      <c r="M108" s="159"/>
    </row>
    <row r="109" spans="1:13" ht="18.75" x14ac:dyDescent="0.25">
      <c r="A109" s="29" t="s">
        <v>223</v>
      </c>
      <c r="B109" s="27"/>
      <c r="C109" s="27"/>
      <c r="D109" s="27"/>
      <c r="E109" s="27"/>
      <c r="F109" s="27"/>
      <c r="G109" s="27"/>
      <c r="H109" s="27"/>
      <c r="I109" s="27"/>
      <c r="J109" s="27"/>
      <c r="K109" s="44"/>
      <c r="L109" s="38"/>
      <c r="M109" s="158" t="s">
        <v>1</v>
      </c>
    </row>
    <row r="110" spans="1:13" ht="15.75" thickBot="1" x14ac:dyDescent="0.3">
      <c r="A110" s="30" t="s">
        <v>89</v>
      </c>
      <c r="B110" s="28"/>
      <c r="C110" s="28"/>
      <c r="D110" s="28"/>
      <c r="E110" s="28"/>
      <c r="F110" s="28"/>
      <c r="G110" s="28"/>
      <c r="H110" s="28"/>
      <c r="I110" s="28"/>
      <c r="J110" s="28"/>
      <c r="K110" s="48"/>
      <c r="L110" s="40"/>
      <c r="M110" s="159"/>
    </row>
    <row r="111" spans="1:13" ht="37.5" x14ac:dyDescent="0.25">
      <c r="A111" s="29" t="s">
        <v>224</v>
      </c>
      <c r="B111" s="27"/>
      <c r="C111" s="27"/>
      <c r="D111" s="27"/>
      <c r="E111" s="27"/>
      <c r="F111" s="27"/>
      <c r="G111" s="27"/>
      <c r="H111" s="27"/>
      <c r="I111" s="27"/>
      <c r="J111" s="27"/>
      <c r="K111" s="44"/>
      <c r="L111" s="38"/>
      <c r="M111" s="158" t="s">
        <v>1</v>
      </c>
    </row>
    <row r="112" spans="1:13" ht="15.75" thickBot="1" x14ac:dyDescent="0.3">
      <c r="A112" s="30" t="s">
        <v>88</v>
      </c>
      <c r="B112" s="28"/>
      <c r="C112" s="28"/>
      <c r="D112" s="28"/>
      <c r="E112" s="28"/>
      <c r="F112" s="28"/>
      <c r="G112" s="28"/>
      <c r="H112" s="28"/>
      <c r="I112" s="28"/>
      <c r="J112" s="28"/>
      <c r="K112" s="48"/>
      <c r="L112" s="40"/>
      <c r="M112" s="159"/>
    </row>
    <row r="113" spans="1:13" ht="18.75" x14ac:dyDescent="0.25">
      <c r="A113" s="29" t="s">
        <v>225</v>
      </c>
      <c r="B113" s="27"/>
      <c r="C113" s="27"/>
      <c r="D113" s="27"/>
      <c r="E113" s="27"/>
      <c r="F113" s="27"/>
      <c r="G113" s="27"/>
      <c r="H113" s="27"/>
      <c r="I113" s="27"/>
      <c r="J113" s="27"/>
      <c r="K113" s="44"/>
      <c r="L113" s="38"/>
      <c r="M113" s="158" t="s">
        <v>1</v>
      </c>
    </row>
    <row r="114" spans="1:13" ht="15.75" thickBot="1" x14ac:dyDescent="0.3">
      <c r="A114" s="30" t="s">
        <v>226</v>
      </c>
      <c r="B114" s="28"/>
      <c r="C114" s="28"/>
      <c r="D114" s="28"/>
      <c r="E114" s="28"/>
      <c r="F114" s="28"/>
      <c r="G114" s="28"/>
      <c r="H114" s="28"/>
      <c r="I114" s="28"/>
      <c r="J114" s="28"/>
      <c r="K114" s="48"/>
      <c r="L114" s="40"/>
      <c r="M114" s="159"/>
    </row>
    <row r="115" spans="1:13" ht="18" thickBot="1" x14ac:dyDescent="0.3">
      <c r="A115" s="18" t="s">
        <v>227</v>
      </c>
      <c r="B115" s="19"/>
      <c r="C115" s="19"/>
      <c r="D115" s="19"/>
      <c r="E115" s="19"/>
      <c r="F115" s="19"/>
      <c r="G115" s="19"/>
      <c r="H115" s="19"/>
      <c r="I115" s="19"/>
      <c r="J115" s="19"/>
      <c r="K115" s="19"/>
      <c r="L115" s="19"/>
      <c r="M115" s="79"/>
    </row>
    <row r="116" spans="1:13" ht="56.25" x14ac:dyDescent="0.25">
      <c r="A116" s="29" t="s">
        <v>228</v>
      </c>
      <c r="B116" s="27"/>
      <c r="C116" s="27"/>
      <c r="D116" s="27"/>
      <c r="E116" s="27"/>
      <c r="F116" s="27"/>
      <c r="G116" s="27"/>
      <c r="H116" s="27"/>
      <c r="I116" s="27"/>
      <c r="J116" s="27"/>
      <c r="K116" s="44"/>
      <c r="L116" s="38"/>
      <c r="M116" s="158" t="s">
        <v>1</v>
      </c>
    </row>
    <row r="117" spans="1:13" ht="15.75" thickBot="1" x14ac:dyDescent="0.3">
      <c r="A117" s="30" t="s">
        <v>229</v>
      </c>
      <c r="B117" s="28"/>
      <c r="C117" s="28"/>
      <c r="D117" s="28"/>
      <c r="E117" s="28"/>
      <c r="F117" s="28"/>
      <c r="G117" s="28"/>
      <c r="H117" s="28"/>
      <c r="I117" s="28"/>
      <c r="J117" s="28"/>
      <c r="K117" s="48"/>
      <c r="L117" s="40"/>
      <c r="M117" s="159"/>
    </row>
    <row r="118" spans="1:13" ht="37.5" x14ac:dyDescent="0.25">
      <c r="A118" s="29" t="s">
        <v>230</v>
      </c>
      <c r="B118" s="27"/>
      <c r="C118" s="27"/>
      <c r="D118" s="27"/>
      <c r="E118" s="27"/>
      <c r="F118" s="27"/>
      <c r="G118" s="27"/>
      <c r="H118" s="27"/>
      <c r="I118" s="27"/>
      <c r="J118" s="27"/>
      <c r="K118" s="44"/>
      <c r="L118" s="38"/>
      <c r="M118" s="158" t="s">
        <v>1</v>
      </c>
    </row>
    <row r="119" spans="1:13" ht="5.0999999999999996" customHeight="1" thickBot="1" x14ac:dyDescent="0.3">
      <c r="A119" s="30"/>
      <c r="B119" s="28"/>
      <c r="C119" s="28"/>
      <c r="D119" s="28"/>
      <c r="E119" s="28"/>
      <c r="F119" s="28"/>
      <c r="G119" s="28"/>
      <c r="H119" s="28"/>
      <c r="I119" s="28"/>
      <c r="J119" s="28"/>
      <c r="K119" s="48"/>
      <c r="L119" s="40"/>
      <c r="M119" s="159"/>
    </row>
    <row r="120" spans="1:13" ht="56.25" x14ac:dyDescent="0.25">
      <c r="A120" s="29" t="s">
        <v>231</v>
      </c>
      <c r="B120" s="27"/>
      <c r="C120" s="27"/>
      <c r="D120" s="27"/>
      <c r="E120" s="27"/>
      <c r="F120" s="27"/>
      <c r="G120" s="27"/>
      <c r="H120" s="27"/>
      <c r="I120" s="27"/>
      <c r="J120" s="27"/>
      <c r="K120" s="44"/>
      <c r="L120" s="38"/>
      <c r="M120" s="158" t="s">
        <v>1</v>
      </c>
    </row>
    <row r="121" spans="1:13" ht="5.0999999999999996" customHeight="1" thickBot="1" x14ac:dyDescent="0.3">
      <c r="A121" s="30"/>
      <c r="B121" s="28"/>
      <c r="C121" s="28"/>
      <c r="D121" s="28"/>
      <c r="E121" s="28"/>
      <c r="F121" s="28"/>
      <c r="G121" s="28"/>
      <c r="H121" s="28"/>
      <c r="I121" s="28"/>
      <c r="J121" s="28"/>
      <c r="K121" s="48"/>
      <c r="L121" s="40"/>
      <c r="M121" s="159"/>
    </row>
    <row r="122" spans="1:13" ht="75" x14ac:dyDescent="0.25">
      <c r="A122" s="29" t="s">
        <v>232</v>
      </c>
      <c r="B122" s="27"/>
      <c r="C122" s="27"/>
      <c r="D122" s="27"/>
      <c r="E122" s="27"/>
      <c r="F122" s="27"/>
      <c r="G122" s="27"/>
      <c r="H122" s="27"/>
      <c r="I122" s="27"/>
      <c r="J122" s="27"/>
      <c r="K122" s="44"/>
      <c r="L122" s="38"/>
      <c r="M122" s="158" t="s">
        <v>1</v>
      </c>
    </row>
    <row r="123" spans="1:13" ht="5.0999999999999996" customHeight="1" thickBot="1" x14ac:dyDescent="0.3">
      <c r="A123" s="30"/>
      <c r="B123" s="28"/>
      <c r="C123" s="28"/>
      <c r="D123" s="28"/>
      <c r="E123" s="28"/>
      <c r="F123" s="28"/>
      <c r="G123" s="28"/>
      <c r="H123" s="28"/>
      <c r="I123" s="28"/>
      <c r="J123" s="28"/>
      <c r="K123" s="48"/>
      <c r="L123" s="40"/>
      <c r="M123" s="159"/>
    </row>
    <row r="124" spans="1:13" ht="56.25" x14ac:dyDescent="0.25">
      <c r="A124" s="29" t="s">
        <v>233</v>
      </c>
      <c r="B124" s="27"/>
      <c r="C124" s="27"/>
      <c r="D124" s="27"/>
      <c r="E124" s="27"/>
      <c r="F124" s="27"/>
      <c r="G124" s="27"/>
      <c r="H124" s="27"/>
      <c r="I124" s="27"/>
      <c r="J124" s="27"/>
      <c r="K124" s="44"/>
      <c r="L124" s="38"/>
      <c r="M124" s="158" t="s">
        <v>1</v>
      </c>
    </row>
    <row r="125" spans="1:13" ht="5.0999999999999996" customHeight="1" thickBot="1" x14ac:dyDescent="0.3">
      <c r="A125" s="30"/>
      <c r="B125" s="28"/>
      <c r="C125" s="28"/>
      <c r="D125" s="28"/>
      <c r="E125" s="28"/>
      <c r="F125" s="28"/>
      <c r="G125" s="28"/>
      <c r="H125" s="28"/>
      <c r="I125" s="28"/>
      <c r="J125" s="28"/>
      <c r="K125" s="48"/>
      <c r="L125" s="40"/>
      <c r="M125" s="159"/>
    </row>
    <row r="126" spans="1:13" ht="18.75" x14ac:dyDescent="0.25">
      <c r="A126" s="29" t="s">
        <v>234</v>
      </c>
      <c r="B126" s="27"/>
      <c r="C126" s="27"/>
      <c r="D126" s="27"/>
      <c r="E126" s="27"/>
      <c r="F126" s="27"/>
      <c r="G126" s="27"/>
      <c r="H126" s="27"/>
      <c r="I126" s="27"/>
      <c r="J126" s="27"/>
      <c r="K126" s="44"/>
      <c r="L126" s="38"/>
      <c r="M126" s="158" t="s">
        <v>1</v>
      </c>
    </row>
    <row r="127" spans="1:13" ht="5.0999999999999996" customHeight="1" thickBot="1" x14ac:dyDescent="0.3">
      <c r="A127" s="30"/>
      <c r="B127" s="28"/>
      <c r="C127" s="28"/>
      <c r="D127" s="28"/>
      <c r="E127" s="28"/>
      <c r="F127" s="28"/>
      <c r="G127" s="28"/>
      <c r="H127" s="28"/>
      <c r="I127" s="28"/>
      <c r="J127" s="28"/>
      <c r="K127" s="48"/>
      <c r="L127" s="40"/>
      <c r="M127" s="159"/>
    </row>
    <row r="129" spans="1:11" hidden="1" x14ac:dyDescent="0.25">
      <c r="A129" t="s">
        <v>3</v>
      </c>
      <c r="B129" t="s">
        <v>2</v>
      </c>
      <c r="C129" t="s">
        <v>1</v>
      </c>
      <c r="D129" t="s">
        <v>0</v>
      </c>
      <c r="E129" t="s">
        <v>6</v>
      </c>
      <c r="F129" t="s">
        <v>5</v>
      </c>
      <c r="G129" t="s">
        <v>4</v>
      </c>
      <c r="H129" t="s">
        <v>8</v>
      </c>
      <c r="I129">
        <f>COUNTIF(M:M, "Critical Non-Compliance")</f>
        <v>0</v>
      </c>
      <c r="J129">
        <f>COUNTIF(M:M, "Major Non-Compliance")</f>
        <v>0</v>
      </c>
      <c r="K129">
        <f>COUNTIF(M:M, "Minor Non-Compliance")</f>
        <v>0</v>
      </c>
    </row>
  </sheetData>
  <sheetProtection formatRows="0" autoFilter="0"/>
  <mergeCells count="61">
    <mergeCell ref="M122:M123"/>
    <mergeCell ref="M124:M125"/>
    <mergeCell ref="M126:M127"/>
    <mergeCell ref="M107:M108"/>
    <mergeCell ref="M109:M110"/>
    <mergeCell ref="M111:M112"/>
    <mergeCell ref="M113:M114"/>
    <mergeCell ref="M116:M117"/>
    <mergeCell ref="M94:M95"/>
    <mergeCell ref="M96:M97"/>
    <mergeCell ref="M99:M100"/>
    <mergeCell ref="M118:M119"/>
    <mergeCell ref="M120:M121"/>
    <mergeCell ref="M61:M62"/>
    <mergeCell ref="M101:M102"/>
    <mergeCell ref="M103:M104"/>
    <mergeCell ref="M105:M106"/>
    <mergeCell ref="M67:M69"/>
    <mergeCell ref="M72:M73"/>
    <mergeCell ref="M74:M75"/>
    <mergeCell ref="M76:M77"/>
    <mergeCell ref="M78:M79"/>
    <mergeCell ref="M80:M81"/>
    <mergeCell ref="M82:M83"/>
    <mergeCell ref="M84:M85"/>
    <mergeCell ref="M86:M87"/>
    <mergeCell ref="M88:M89"/>
    <mergeCell ref="M90:M91"/>
    <mergeCell ref="M92:M93"/>
    <mergeCell ref="M63:M64"/>
    <mergeCell ref="M65:M66"/>
    <mergeCell ref="M70:M71"/>
    <mergeCell ref="M35:M36"/>
    <mergeCell ref="M37:M38"/>
    <mergeCell ref="M39:M40"/>
    <mergeCell ref="M41:M42"/>
    <mergeCell ref="M43:M44"/>
    <mergeCell ref="M45:M46"/>
    <mergeCell ref="M47:M48"/>
    <mergeCell ref="M49:M50"/>
    <mergeCell ref="M51:M52"/>
    <mergeCell ref="M53:M54"/>
    <mergeCell ref="M55:M56"/>
    <mergeCell ref="M57:M58"/>
    <mergeCell ref="M59:M60"/>
    <mergeCell ref="M27:M28"/>
    <mergeCell ref="M29:M30"/>
    <mergeCell ref="M31:M32"/>
    <mergeCell ref="M33:M34"/>
    <mergeCell ref="M3:M4"/>
    <mergeCell ref="M5:M6"/>
    <mergeCell ref="M7:M8"/>
    <mergeCell ref="M9:M10"/>
    <mergeCell ref="M11:M12"/>
    <mergeCell ref="M13:M14"/>
    <mergeCell ref="M15:M16"/>
    <mergeCell ref="M17:M18"/>
    <mergeCell ref="M19:M20"/>
    <mergeCell ref="M21:M22"/>
    <mergeCell ref="M23:M24"/>
    <mergeCell ref="M25:M26"/>
  </mergeCells>
  <conditionalFormatting sqref="M3 M15 M5 M7 M9 M11 M17">
    <cfRule type="containsText" dxfId="5673" priority="549" operator="containsText" text="_">
      <formula>NOT(ISERROR(SEARCH("_",M3)))</formula>
    </cfRule>
    <cfRule type="containsText" dxfId="5672" priority="550" operator="containsText" text="Select Rating">
      <formula>NOT(ISERROR(SEARCH("Select Rating",M3)))</formula>
    </cfRule>
    <cfRule type="containsText" dxfId="5671" priority="551" operator="containsText" text="Minor Non-Compliance">
      <formula>NOT(ISERROR(SEARCH("Minor Non-Compliance",M3)))</formula>
    </cfRule>
    <cfRule type="containsText" dxfId="5670" priority="552" operator="containsText" text="Major Non-Compliance">
      <formula>NOT(ISERROR(SEARCH("Major Non-Compliance",M3)))</formula>
    </cfRule>
    <cfRule type="containsText" dxfId="5669" priority="553" operator="containsText" text="Critical Non-Compliance">
      <formula>NOT(ISERROR(SEARCH("Critical Non-Compliance",M3)))</formula>
    </cfRule>
    <cfRule type="containsText" dxfId="5668" priority="554" operator="containsText" text="Not Recorded">
      <formula>NOT(ISERROR(SEARCH("Not Recorded",M3)))</formula>
    </cfRule>
    <cfRule type="containsText" dxfId="5667" priority="555" operator="containsText" text="Not Applicable">
      <formula>NOT(ISERROR(SEARCH("Not Applicable",M3)))</formula>
    </cfRule>
  </conditionalFormatting>
  <conditionalFormatting sqref="M19">
    <cfRule type="containsText" dxfId="5666" priority="542" operator="containsText" text="_">
      <formula>NOT(ISERROR(SEARCH("_",M19)))</formula>
    </cfRule>
    <cfRule type="containsText" dxfId="5665" priority="543" operator="containsText" text="Select Rating">
      <formula>NOT(ISERROR(SEARCH("Select Rating",M19)))</formula>
    </cfRule>
    <cfRule type="containsText" dxfId="5664" priority="544" operator="containsText" text="Minor Non-Compliance">
      <formula>NOT(ISERROR(SEARCH("Minor Non-Compliance",M19)))</formula>
    </cfRule>
    <cfRule type="containsText" dxfId="5663" priority="545" operator="containsText" text="Major Non-Compliance">
      <formula>NOT(ISERROR(SEARCH("Major Non-Compliance",M19)))</formula>
    </cfRule>
    <cfRule type="containsText" dxfId="5662" priority="546" operator="containsText" text="Critical Non-Compliance">
      <formula>NOT(ISERROR(SEARCH("Critical Non-Compliance",M19)))</formula>
    </cfRule>
    <cfRule type="containsText" dxfId="5661" priority="547" operator="containsText" text="Not Recorded">
      <formula>NOT(ISERROR(SEARCH("Not Recorded",M19)))</formula>
    </cfRule>
    <cfRule type="containsText" dxfId="5660" priority="548" operator="containsText" text="Not Applicable">
      <formula>NOT(ISERROR(SEARCH("Not Applicable",M19)))</formula>
    </cfRule>
  </conditionalFormatting>
  <conditionalFormatting sqref="M21">
    <cfRule type="containsText" dxfId="5659" priority="535" operator="containsText" text="_">
      <formula>NOT(ISERROR(SEARCH("_",M21)))</formula>
    </cfRule>
    <cfRule type="containsText" dxfId="5658" priority="536" operator="containsText" text="Select Rating">
      <formula>NOT(ISERROR(SEARCH("Select Rating",M21)))</formula>
    </cfRule>
    <cfRule type="containsText" dxfId="5657" priority="537" operator="containsText" text="Minor Non-Compliance">
      <formula>NOT(ISERROR(SEARCH("Minor Non-Compliance",M21)))</formula>
    </cfRule>
    <cfRule type="containsText" dxfId="5656" priority="538" operator="containsText" text="Major Non-Compliance">
      <formula>NOT(ISERROR(SEARCH("Major Non-Compliance",M21)))</formula>
    </cfRule>
    <cfRule type="containsText" dxfId="5655" priority="539" operator="containsText" text="Critical Non-Compliance">
      <formula>NOT(ISERROR(SEARCH("Critical Non-Compliance",M21)))</formula>
    </cfRule>
    <cfRule type="containsText" dxfId="5654" priority="540" operator="containsText" text="Not Recorded">
      <formula>NOT(ISERROR(SEARCH("Not Recorded",M21)))</formula>
    </cfRule>
    <cfRule type="containsText" dxfId="5653" priority="541" operator="containsText" text="Not Applicable">
      <formula>NOT(ISERROR(SEARCH("Not Applicable",M21)))</formula>
    </cfRule>
  </conditionalFormatting>
  <conditionalFormatting sqref="M23">
    <cfRule type="containsText" dxfId="5652" priority="528" operator="containsText" text="_">
      <formula>NOT(ISERROR(SEARCH("_",M23)))</formula>
    </cfRule>
    <cfRule type="containsText" dxfId="5651" priority="529" operator="containsText" text="Select Rating">
      <formula>NOT(ISERROR(SEARCH("Select Rating",M23)))</formula>
    </cfRule>
    <cfRule type="containsText" dxfId="5650" priority="530" operator="containsText" text="Minor Non-Compliance">
      <formula>NOT(ISERROR(SEARCH("Minor Non-Compliance",M23)))</formula>
    </cfRule>
    <cfRule type="containsText" dxfId="5649" priority="531" operator="containsText" text="Major Non-Compliance">
      <formula>NOT(ISERROR(SEARCH("Major Non-Compliance",M23)))</formula>
    </cfRule>
    <cfRule type="containsText" dxfId="5648" priority="532" operator="containsText" text="Critical Non-Compliance">
      <formula>NOT(ISERROR(SEARCH("Critical Non-Compliance",M23)))</formula>
    </cfRule>
    <cfRule type="containsText" dxfId="5647" priority="533" operator="containsText" text="Not Recorded">
      <formula>NOT(ISERROR(SEARCH("Not Recorded",M23)))</formula>
    </cfRule>
    <cfRule type="containsText" dxfId="5646" priority="534" operator="containsText" text="Not Applicable">
      <formula>NOT(ISERROR(SEARCH("Not Applicable",M23)))</formula>
    </cfRule>
  </conditionalFormatting>
  <conditionalFormatting sqref="M13">
    <cfRule type="containsText" dxfId="5645" priority="521" operator="containsText" text="_">
      <formula>NOT(ISERROR(SEARCH("_",M13)))</formula>
    </cfRule>
    <cfRule type="containsText" dxfId="5644" priority="522" operator="containsText" text="Select Rating">
      <formula>NOT(ISERROR(SEARCH("Select Rating",M13)))</formula>
    </cfRule>
    <cfRule type="containsText" dxfId="5643" priority="523" operator="containsText" text="Minor Non-Compliance">
      <formula>NOT(ISERROR(SEARCH("Minor Non-Compliance",M13)))</formula>
    </cfRule>
    <cfRule type="containsText" dxfId="5642" priority="524" operator="containsText" text="Major Non-Compliance">
      <formula>NOT(ISERROR(SEARCH("Major Non-Compliance",M13)))</formula>
    </cfRule>
    <cfRule type="containsText" dxfId="5641" priority="525" operator="containsText" text="Critical Non-Compliance">
      <formula>NOT(ISERROR(SEARCH("Critical Non-Compliance",M13)))</formula>
    </cfRule>
    <cfRule type="containsText" dxfId="5640" priority="526" operator="containsText" text="Not Recorded">
      <formula>NOT(ISERROR(SEARCH("Not Recorded",M13)))</formula>
    </cfRule>
    <cfRule type="containsText" dxfId="5639" priority="527" operator="containsText" text="Not Applicable">
      <formula>NOT(ISERROR(SEARCH("Not Applicable",M13)))</formula>
    </cfRule>
  </conditionalFormatting>
  <conditionalFormatting sqref="M25">
    <cfRule type="containsText" dxfId="5638" priority="513" operator="containsText" text="_">
      <formula>NOT(ISERROR(SEARCH("_",M25)))</formula>
    </cfRule>
    <cfRule type="containsText" dxfId="5637" priority="514" operator="containsText" text="Select Rating">
      <formula>NOT(ISERROR(SEARCH("Select Rating",M25)))</formula>
    </cfRule>
    <cfRule type="containsText" dxfId="5636" priority="515" operator="containsText" text="Minor Non-Compliance">
      <formula>NOT(ISERROR(SEARCH("Minor Non-Compliance",M25)))</formula>
    </cfRule>
    <cfRule type="containsText" dxfId="5635" priority="516" operator="containsText" text="Major Non-Compliance">
      <formula>NOT(ISERROR(SEARCH("Major Non-Compliance",M25)))</formula>
    </cfRule>
    <cfRule type="containsText" dxfId="5634" priority="517" operator="containsText" text="Critical Non-Compliance">
      <formula>NOT(ISERROR(SEARCH("Critical Non-Compliance",M25)))</formula>
    </cfRule>
    <cfRule type="containsText" dxfId="5633" priority="518" operator="containsText" text="Not Recorded">
      <formula>NOT(ISERROR(SEARCH("Not Recorded",M25)))</formula>
    </cfRule>
    <cfRule type="containsText" dxfId="5632" priority="519" operator="containsText" text="Not Applicable">
      <formula>NOT(ISERROR(SEARCH("Not Applicable",M25)))</formula>
    </cfRule>
  </conditionalFormatting>
  <conditionalFormatting sqref="M27">
    <cfRule type="containsText" dxfId="5631" priority="505" operator="containsText" text="_">
      <formula>NOT(ISERROR(SEARCH("_",M27)))</formula>
    </cfRule>
    <cfRule type="containsText" dxfId="5630" priority="506" operator="containsText" text="Select Rating">
      <formula>NOT(ISERROR(SEARCH("Select Rating",M27)))</formula>
    </cfRule>
    <cfRule type="containsText" dxfId="5629" priority="507" operator="containsText" text="Minor Non-Compliance">
      <formula>NOT(ISERROR(SEARCH("Minor Non-Compliance",M27)))</formula>
    </cfRule>
    <cfRule type="containsText" dxfId="5628" priority="508" operator="containsText" text="Major Non-Compliance">
      <formula>NOT(ISERROR(SEARCH("Major Non-Compliance",M27)))</formula>
    </cfRule>
    <cfRule type="containsText" dxfId="5627" priority="509" operator="containsText" text="Critical Non-Compliance">
      <formula>NOT(ISERROR(SEARCH("Critical Non-Compliance",M27)))</formula>
    </cfRule>
    <cfRule type="containsText" dxfId="5626" priority="510" operator="containsText" text="Not Recorded">
      <formula>NOT(ISERROR(SEARCH("Not Recorded",M27)))</formula>
    </cfRule>
    <cfRule type="containsText" dxfId="5625" priority="511" operator="containsText" text="Not Applicable">
      <formula>NOT(ISERROR(SEARCH("Not Applicable",M27)))</formula>
    </cfRule>
  </conditionalFormatting>
  <conditionalFormatting sqref="M29">
    <cfRule type="containsText" dxfId="5624" priority="497" operator="containsText" text="_">
      <formula>NOT(ISERROR(SEARCH("_",M29)))</formula>
    </cfRule>
    <cfRule type="containsText" dxfId="5623" priority="498" operator="containsText" text="Select Rating">
      <formula>NOT(ISERROR(SEARCH("Select Rating",M29)))</formula>
    </cfRule>
    <cfRule type="containsText" dxfId="5622" priority="499" operator="containsText" text="Minor Non-Compliance">
      <formula>NOT(ISERROR(SEARCH("Minor Non-Compliance",M29)))</formula>
    </cfRule>
    <cfRule type="containsText" dxfId="5621" priority="500" operator="containsText" text="Major Non-Compliance">
      <formula>NOT(ISERROR(SEARCH("Major Non-Compliance",M29)))</formula>
    </cfRule>
    <cfRule type="containsText" dxfId="5620" priority="501" operator="containsText" text="Critical Non-Compliance">
      <formula>NOT(ISERROR(SEARCH("Critical Non-Compliance",M29)))</formula>
    </cfRule>
    <cfRule type="containsText" dxfId="5619" priority="502" operator="containsText" text="Not Recorded">
      <formula>NOT(ISERROR(SEARCH("Not Recorded",M29)))</formula>
    </cfRule>
    <cfRule type="containsText" dxfId="5618" priority="503" operator="containsText" text="Not Applicable">
      <formula>NOT(ISERROR(SEARCH("Not Applicable",M29)))</formula>
    </cfRule>
  </conditionalFormatting>
  <conditionalFormatting sqref="M31">
    <cfRule type="containsText" dxfId="5617" priority="489" operator="containsText" text="_">
      <formula>NOT(ISERROR(SEARCH("_",M31)))</formula>
    </cfRule>
    <cfRule type="containsText" dxfId="5616" priority="490" operator="containsText" text="Select Rating">
      <formula>NOT(ISERROR(SEARCH("Select Rating",M31)))</formula>
    </cfRule>
    <cfRule type="containsText" dxfId="5615" priority="491" operator="containsText" text="Minor Non-Compliance">
      <formula>NOT(ISERROR(SEARCH("Minor Non-Compliance",M31)))</formula>
    </cfRule>
    <cfRule type="containsText" dxfId="5614" priority="492" operator="containsText" text="Major Non-Compliance">
      <formula>NOT(ISERROR(SEARCH("Major Non-Compliance",M31)))</formula>
    </cfRule>
    <cfRule type="containsText" dxfId="5613" priority="493" operator="containsText" text="Critical Non-Compliance">
      <formula>NOT(ISERROR(SEARCH("Critical Non-Compliance",M31)))</formula>
    </cfRule>
    <cfRule type="containsText" dxfId="5612" priority="494" operator="containsText" text="Not Recorded">
      <formula>NOT(ISERROR(SEARCH("Not Recorded",M31)))</formula>
    </cfRule>
    <cfRule type="containsText" dxfId="5611" priority="495" operator="containsText" text="Not Applicable">
      <formula>NOT(ISERROR(SEARCH("Not Applicable",M31)))</formula>
    </cfRule>
  </conditionalFormatting>
  <conditionalFormatting sqref="M33">
    <cfRule type="containsText" dxfId="5610" priority="481" operator="containsText" text="_">
      <formula>NOT(ISERROR(SEARCH("_",M33)))</formula>
    </cfRule>
    <cfRule type="containsText" dxfId="5609" priority="482" operator="containsText" text="Select Rating">
      <formula>NOT(ISERROR(SEARCH("Select Rating",M33)))</formula>
    </cfRule>
    <cfRule type="containsText" dxfId="5608" priority="483" operator="containsText" text="Minor Non-Compliance">
      <formula>NOT(ISERROR(SEARCH("Minor Non-Compliance",M33)))</formula>
    </cfRule>
    <cfRule type="containsText" dxfId="5607" priority="484" operator="containsText" text="Major Non-Compliance">
      <formula>NOT(ISERROR(SEARCH("Major Non-Compliance",M33)))</formula>
    </cfRule>
    <cfRule type="containsText" dxfId="5606" priority="485" operator="containsText" text="Critical Non-Compliance">
      <formula>NOT(ISERROR(SEARCH("Critical Non-Compliance",M33)))</formula>
    </cfRule>
    <cfRule type="containsText" dxfId="5605" priority="486" operator="containsText" text="Not Recorded">
      <formula>NOT(ISERROR(SEARCH("Not Recorded",M33)))</formula>
    </cfRule>
    <cfRule type="containsText" dxfId="5604" priority="487" operator="containsText" text="Not Applicable">
      <formula>NOT(ISERROR(SEARCH("Not Applicable",M33)))</formula>
    </cfRule>
  </conditionalFormatting>
  <conditionalFormatting sqref="M35">
    <cfRule type="containsText" dxfId="5603" priority="473" operator="containsText" text="_">
      <formula>NOT(ISERROR(SEARCH("_",M35)))</formula>
    </cfRule>
    <cfRule type="containsText" dxfId="5602" priority="474" operator="containsText" text="Select Rating">
      <formula>NOT(ISERROR(SEARCH("Select Rating",M35)))</formula>
    </cfRule>
    <cfRule type="containsText" dxfId="5601" priority="475" operator="containsText" text="Minor Non-Compliance">
      <formula>NOT(ISERROR(SEARCH("Minor Non-Compliance",M35)))</formula>
    </cfRule>
    <cfRule type="containsText" dxfId="5600" priority="476" operator="containsText" text="Major Non-Compliance">
      <formula>NOT(ISERROR(SEARCH("Major Non-Compliance",M35)))</formula>
    </cfRule>
    <cfRule type="containsText" dxfId="5599" priority="477" operator="containsText" text="Critical Non-Compliance">
      <formula>NOT(ISERROR(SEARCH("Critical Non-Compliance",M35)))</formula>
    </cfRule>
    <cfRule type="containsText" dxfId="5598" priority="478" operator="containsText" text="Not Recorded">
      <formula>NOT(ISERROR(SEARCH("Not Recorded",M35)))</formula>
    </cfRule>
    <cfRule type="containsText" dxfId="5597" priority="479" operator="containsText" text="Not Applicable">
      <formula>NOT(ISERROR(SEARCH("Not Applicable",M35)))</formula>
    </cfRule>
  </conditionalFormatting>
  <conditionalFormatting sqref="M37">
    <cfRule type="containsText" dxfId="5596" priority="465" operator="containsText" text="_">
      <formula>NOT(ISERROR(SEARCH("_",M37)))</formula>
    </cfRule>
    <cfRule type="containsText" dxfId="5595" priority="466" operator="containsText" text="Select Rating">
      <formula>NOT(ISERROR(SEARCH("Select Rating",M37)))</formula>
    </cfRule>
    <cfRule type="containsText" dxfId="5594" priority="467" operator="containsText" text="Minor Non-Compliance">
      <formula>NOT(ISERROR(SEARCH("Minor Non-Compliance",M37)))</formula>
    </cfRule>
    <cfRule type="containsText" dxfId="5593" priority="468" operator="containsText" text="Major Non-Compliance">
      <formula>NOT(ISERROR(SEARCH("Major Non-Compliance",M37)))</formula>
    </cfRule>
    <cfRule type="containsText" dxfId="5592" priority="469" operator="containsText" text="Critical Non-Compliance">
      <formula>NOT(ISERROR(SEARCH("Critical Non-Compliance",M37)))</formula>
    </cfRule>
    <cfRule type="containsText" dxfId="5591" priority="470" operator="containsText" text="Not Recorded">
      <formula>NOT(ISERROR(SEARCH("Not Recorded",M37)))</formula>
    </cfRule>
    <cfRule type="containsText" dxfId="5590" priority="471" operator="containsText" text="Not Applicable">
      <formula>NOT(ISERROR(SEARCH("Not Applicable",M37)))</formula>
    </cfRule>
  </conditionalFormatting>
  <conditionalFormatting sqref="M39">
    <cfRule type="containsText" dxfId="5589" priority="457" operator="containsText" text="_">
      <formula>NOT(ISERROR(SEARCH("_",M39)))</formula>
    </cfRule>
    <cfRule type="containsText" dxfId="5588" priority="458" operator="containsText" text="Select Rating">
      <formula>NOT(ISERROR(SEARCH("Select Rating",M39)))</formula>
    </cfRule>
    <cfRule type="containsText" dxfId="5587" priority="459" operator="containsText" text="Minor Non-Compliance">
      <formula>NOT(ISERROR(SEARCH("Minor Non-Compliance",M39)))</formula>
    </cfRule>
    <cfRule type="containsText" dxfId="5586" priority="460" operator="containsText" text="Major Non-Compliance">
      <formula>NOT(ISERROR(SEARCH("Major Non-Compliance",M39)))</formula>
    </cfRule>
    <cfRule type="containsText" dxfId="5585" priority="461" operator="containsText" text="Critical Non-Compliance">
      <formula>NOT(ISERROR(SEARCH("Critical Non-Compliance",M39)))</formula>
    </cfRule>
    <cfRule type="containsText" dxfId="5584" priority="462" operator="containsText" text="Not Recorded">
      <formula>NOT(ISERROR(SEARCH("Not Recorded",M39)))</formula>
    </cfRule>
    <cfRule type="containsText" dxfId="5583" priority="463" operator="containsText" text="Not Applicable">
      <formula>NOT(ISERROR(SEARCH("Not Applicable",M39)))</formula>
    </cfRule>
  </conditionalFormatting>
  <conditionalFormatting sqref="M41">
    <cfRule type="containsText" dxfId="5582" priority="449" operator="containsText" text="_">
      <formula>NOT(ISERROR(SEARCH("_",M41)))</formula>
    </cfRule>
    <cfRule type="containsText" dxfId="5581" priority="450" operator="containsText" text="Select Rating">
      <formula>NOT(ISERROR(SEARCH("Select Rating",M41)))</formula>
    </cfRule>
    <cfRule type="containsText" dxfId="5580" priority="451" operator="containsText" text="Minor Non-Compliance">
      <formula>NOT(ISERROR(SEARCH("Minor Non-Compliance",M41)))</formula>
    </cfRule>
    <cfRule type="containsText" dxfId="5579" priority="452" operator="containsText" text="Major Non-Compliance">
      <formula>NOT(ISERROR(SEARCH("Major Non-Compliance",M41)))</formula>
    </cfRule>
    <cfRule type="containsText" dxfId="5578" priority="453" operator="containsText" text="Critical Non-Compliance">
      <formula>NOT(ISERROR(SEARCH("Critical Non-Compliance",M41)))</formula>
    </cfRule>
    <cfRule type="containsText" dxfId="5577" priority="454" operator="containsText" text="Not Recorded">
      <formula>NOT(ISERROR(SEARCH("Not Recorded",M41)))</formula>
    </cfRule>
    <cfRule type="containsText" dxfId="5576" priority="455" operator="containsText" text="Not Applicable">
      <formula>NOT(ISERROR(SEARCH("Not Applicable",M41)))</formula>
    </cfRule>
  </conditionalFormatting>
  <conditionalFormatting sqref="M43">
    <cfRule type="containsText" dxfId="5575" priority="441" operator="containsText" text="_">
      <formula>NOT(ISERROR(SEARCH("_",M43)))</formula>
    </cfRule>
    <cfRule type="containsText" dxfId="5574" priority="442" operator="containsText" text="Select Rating">
      <formula>NOT(ISERROR(SEARCH("Select Rating",M43)))</formula>
    </cfRule>
    <cfRule type="containsText" dxfId="5573" priority="443" operator="containsText" text="Minor Non-Compliance">
      <formula>NOT(ISERROR(SEARCH("Minor Non-Compliance",M43)))</formula>
    </cfRule>
    <cfRule type="containsText" dxfId="5572" priority="444" operator="containsText" text="Major Non-Compliance">
      <formula>NOT(ISERROR(SEARCH("Major Non-Compliance",M43)))</formula>
    </cfRule>
    <cfRule type="containsText" dxfId="5571" priority="445" operator="containsText" text="Critical Non-Compliance">
      <formula>NOT(ISERROR(SEARCH("Critical Non-Compliance",M43)))</formula>
    </cfRule>
    <cfRule type="containsText" dxfId="5570" priority="446" operator="containsText" text="Not Recorded">
      <formula>NOT(ISERROR(SEARCH("Not Recorded",M43)))</formula>
    </cfRule>
    <cfRule type="containsText" dxfId="5569" priority="447" operator="containsText" text="Not Applicable">
      <formula>NOT(ISERROR(SEARCH("Not Applicable",M43)))</formula>
    </cfRule>
  </conditionalFormatting>
  <conditionalFormatting sqref="M45">
    <cfRule type="containsText" dxfId="5568" priority="433" operator="containsText" text="_">
      <formula>NOT(ISERROR(SEARCH("_",M45)))</formula>
    </cfRule>
    <cfRule type="containsText" dxfId="5567" priority="434" operator="containsText" text="Select Rating">
      <formula>NOT(ISERROR(SEARCH("Select Rating",M45)))</formula>
    </cfRule>
    <cfRule type="containsText" dxfId="5566" priority="435" operator="containsText" text="Minor Non-Compliance">
      <formula>NOT(ISERROR(SEARCH("Minor Non-Compliance",M45)))</formula>
    </cfRule>
    <cfRule type="containsText" dxfId="5565" priority="436" operator="containsText" text="Major Non-Compliance">
      <formula>NOT(ISERROR(SEARCH("Major Non-Compliance",M45)))</formula>
    </cfRule>
    <cfRule type="containsText" dxfId="5564" priority="437" operator="containsText" text="Critical Non-Compliance">
      <formula>NOT(ISERROR(SEARCH("Critical Non-Compliance",M45)))</formula>
    </cfRule>
    <cfRule type="containsText" dxfId="5563" priority="438" operator="containsText" text="Not Recorded">
      <formula>NOT(ISERROR(SEARCH("Not Recorded",M45)))</formula>
    </cfRule>
    <cfRule type="containsText" dxfId="5562" priority="439" operator="containsText" text="Not Applicable">
      <formula>NOT(ISERROR(SEARCH("Not Applicable",M45)))</formula>
    </cfRule>
  </conditionalFormatting>
  <conditionalFormatting sqref="M47">
    <cfRule type="containsText" dxfId="5561" priority="425" operator="containsText" text="_">
      <formula>NOT(ISERROR(SEARCH("_",M47)))</formula>
    </cfRule>
    <cfRule type="containsText" dxfId="5560" priority="426" operator="containsText" text="Select Rating">
      <formula>NOT(ISERROR(SEARCH("Select Rating",M47)))</formula>
    </cfRule>
    <cfRule type="containsText" dxfId="5559" priority="427" operator="containsText" text="Minor Non-Compliance">
      <formula>NOT(ISERROR(SEARCH("Minor Non-Compliance",M47)))</formula>
    </cfRule>
    <cfRule type="containsText" dxfId="5558" priority="428" operator="containsText" text="Major Non-Compliance">
      <formula>NOT(ISERROR(SEARCH("Major Non-Compliance",M47)))</formula>
    </cfRule>
    <cfRule type="containsText" dxfId="5557" priority="429" operator="containsText" text="Critical Non-Compliance">
      <formula>NOT(ISERROR(SEARCH("Critical Non-Compliance",M47)))</formula>
    </cfRule>
    <cfRule type="containsText" dxfId="5556" priority="430" operator="containsText" text="Not Recorded">
      <formula>NOT(ISERROR(SEARCH("Not Recorded",M47)))</formula>
    </cfRule>
    <cfRule type="containsText" dxfId="5555" priority="431" operator="containsText" text="Not Applicable">
      <formula>NOT(ISERROR(SEARCH("Not Applicable",M47)))</formula>
    </cfRule>
  </conditionalFormatting>
  <conditionalFormatting sqref="M49">
    <cfRule type="containsText" dxfId="5554" priority="417" operator="containsText" text="_">
      <formula>NOT(ISERROR(SEARCH("_",M49)))</formula>
    </cfRule>
    <cfRule type="containsText" dxfId="5553" priority="418" operator="containsText" text="Select Rating">
      <formula>NOT(ISERROR(SEARCH("Select Rating",M49)))</formula>
    </cfRule>
    <cfRule type="containsText" dxfId="5552" priority="419" operator="containsText" text="Minor Non-Compliance">
      <formula>NOT(ISERROR(SEARCH("Minor Non-Compliance",M49)))</formula>
    </cfRule>
    <cfRule type="containsText" dxfId="5551" priority="420" operator="containsText" text="Major Non-Compliance">
      <formula>NOT(ISERROR(SEARCH("Major Non-Compliance",M49)))</formula>
    </cfRule>
    <cfRule type="containsText" dxfId="5550" priority="421" operator="containsText" text="Critical Non-Compliance">
      <formula>NOT(ISERROR(SEARCH("Critical Non-Compliance",M49)))</formula>
    </cfRule>
    <cfRule type="containsText" dxfId="5549" priority="422" operator="containsText" text="Not Recorded">
      <formula>NOT(ISERROR(SEARCH("Not Recorded",M49)))</formula>
    </cfRule>
    <cfRule type="containsText" dxfId="5548" priority="423" operator="containsText" text="Not Applicable">
      <formula>NOT(ISERROR(SEARCH("Not Applicable",M49)))</formula>
    </cfRule>
  </conditionalFormatting>
  <conditionalFormatting sqref="M51">
    <cfRule type="containsText" dxfId="5547" priority="409" operator="containsText" text="_">
      <formula>NOT(ISERROR(SEARCH("_",M51)))</formula>
    </cfRule>
    <cfRule type="containsText" dxfId="5546" priority="410" operator="containsText" text="Select Rating">
      <formula>NOT(ISERROR(SEARCH("Select Rating",M51)))</formula>
    </cfRule>
    <cfRule type="containsText" dxfId="5545" priority="411" operator="containsText" text="Minor Non-Compliance">
      <formula>NOT(ISERROR(SEARCH("Minor Non-Compliance",M51)))</formula>
    </cfRule>
    <cfRule type="containsText" dxfId="5544" priority="412" operator="containsText" text="Major Non-Compliance">
      <formula>NOT(ISERROR(SEARCH("Major Non-Compliance",M51)))</formula>
    </cfRule>
    <cfRule type="containsText" dxfId="5543" priority="413" operator="containsText" text="Critical Non-Compliance">
      <formula>NOT(ISERROR(SEARCH("Critical Non-Compliance",M51)))</formula>
    </cfRule>
    <cfRule type="containsText" dxfId="5542" priority="414" operator="containsText" text="Not Recorded">
      <formula>NOT(ISERROR(SEARCH("Not Recorded",M51)))</formula>
    </cfRule>
    <cfRule type="containsText" dxfId="5541" priority="415" operator="containsText" text="Not Applicable">
      <formula>NOT(ISERROR(SEARCH("Not Applicable",M51)))</formula>
    </cfRule>
  </conditionalFormatting>
  <conditionalFormatting sqref="M53">
    <cfRule type="containsText" dxfId="5540" priority="401" operator="containsText" text="_">
      <formula>NOT(ISERROR(SEARCH("_",M53)))</formula>
    </cfRule>
    <cfRule type="containsText" dxfId="5539" priority="402" operator="containsText" text="Select Rating">
      <formula>NOT(ISERROR(SEARCH("Select Rating",M53)))</formula>
    </cfRule>
    <cfRule type="containsText" dxfId="5538" priority="403" operator="containsText" text="Minor Non-Compliance">
      <formula>NOT(ISERROR(SEARCH("Minor Non-Compliance",M53)))</formula>
    </cfRule>
    <cfRule type="containsText" dxfId="5537" priority="404" operator="containsText" text="Major Non-Compliance">
      <formula>NOT(ISERROR(SEARCH("Major Non-Compliance",M53)))</formula>
    </cfRule>
    <cfRule type="containsText" dxfId="5536" priority="405" operator="containsText" text="Critical Non-Compliance">
      <formula>NOT(ISERROR(SEARCH("Critical Non-Compliance",M53)))</formula>
    </cfRule>
    <cfRule type="containsText" dxfId="5535" priority="406" operator="containsText" text="Not Recorded">
      <formula>NOT(ISERROR(SEARCH("Not Recorded",M53)))</formula>
    </cfRule>
    <cfRule type="containsText" dxfId="5534" priority="407" operator="containsText" text="Not Applicable">
      <formula>NOT(ISERROR(SEARCH("Not Applicable",M53)))</formula>
    </cfRule>
  </conditionalFormatting>
  <conditionalFormatting sqref="M55">
    <cfRule type="containsText" dxfId="5533" priority="393" operator="containsText" text="_">
      <formula>NOT(ISERROR(SEARCH("_",M55)))</formula>
    </cfRule>
    <cfRule type="containsText" dxfId="5532" priority="394" operator="containsText" text="Select Rating">
      <formula>NOT(ISERROR(SEARCH("Select Rating",M55)))</formula>
    </cfRule>
    <cfRule type="containsText" dxfId="5531" priority="395" operator="containsText" text="Minor Non-Compliance">
      <formula>NOT(ISERROR(SEARCH("Minor Non-Compliance",M55)))</formula>
    </cfRule>
    <cfRule type="containsText" dxfId="5530" priority="396" operator="containsText" text="Major Non-Compliance">
      <formula>NOT(ISERROR(SEARCH("Major Non-Compliance",M55)))</formula>
    </cfRule>
    <cfRule type="containsText" dxfId="5529" priority="397" operator="containsText" text="Critical Non-Compliance">
      <formula>NOT(ISERROR(SEARCH("Critical Non-Compliance",M55)))</formula>
    </cfRule>
    <cfRule type="containsText" dxfId="5528" priority="398" operator="containsText" text="Not Recorded">
      <formula>NOT(ISERROR(SEARCH("Not Recorded",M55)))</formula>
    </cfRule>
    <cfRule type="containsText" dxfId="5527" priority="399" operator="containsText" text="Not Applicable">
      <formula>NOT(ISERROR(SEARCH("Not Applicable",M55)))</formula>
    </cfRule>
  </conditionalFormatting>
  <conditionalFormatting sqref="M57">
    <cfRule type="containsText" dxfId="5526" priority="385" operator="containsText" text="_">
      <formula>NOT(ISERROR(SEARCH("_",M57)))</formula>
    </cfRule>
    <cfRule type="containsText" dxfId="5525" priority="386" operator="containsText" text="Select Rating">
      <formula>NOT(ISERROR(SEARCH("Select Rating",M57)))</formula>
    </cfRule>
    <cfRule type="containsText" dxfId="5524" priority="387" operator="containsText" text="Minor Non-Compliance">
      <formula>NOT(ISERROR(SEARCH("Minor Non-Compliance",M57)))</formula>
    </cfRule>
    <cfRule type="containsText" dxfId="5523" priority="388" operator="containsText" text="Major Non-Compliance">
      <formula>NOT(ISERROR(SEARCH("Major Non-Compliance",M57)))</formula>
    </cfRule>
    <cfRule type="containsText" dxfId="5522" priority="389" operator="containsText" text="Critical Non-Compliance">
      <formula>NOT(ISERROR(SEARCH("Critical Non-Compliance",M57)))</formula>
    </cfRule>
    <cfRule type="containsText" dxfId="5521" priority="390" operator="containsText" text="Not Recorded">
      <formula>NOT(ISERROR(SEARCH("Not Recorded",M57)))</formula>
    </cfRule>
    <cfRule type="containsText" dxfId="5520" priority="391" operator="containsText" text="Not Applicable">
      <formula>NOT(ISERROR(SEARCH("Not Applicable",M57)))</formula>
    </cfRule>
  </conditionalFormatting>
  <conditionalFormatting sqref="M59">
    <cfRule type="containsText" dxfId="5519" priority="377" operator="containsText" text="_">
      <formula>NOT(ISERROR(SEARCH("_",M59)))</formula>
    </cfRule>
    <cfRule type="containsText" dxfId="5518" priority="378" operator="containsText" text="Select Rating">
      <formula>NOT(ISERROR(SEARCH("Select Rating",M59)))</formula>
    </cfRule>
    <cfRule type="containsText" dxfId="5517" priority="379" operator="containsText" text="Minor Non-Compliance">
      <formula>NOT(ISERROR(SEARCH("Minor Non-Compliance",M59)))</formula>
    </cfRule>
    <cfRule type="containsText" dxfId="5516" priority="380" operator="containsText" text="Major Non-Compliance">
      <formula>NOT(ISERROR(SEARCH("Major Non-Compliance",M59)))</formula>
    </cfRule>
    <cfRule type="containsText" dxfId="5515" priority="381" operator="containsText" text="Critical Non-Compliance">
      <formula>NOT(ISERROR(SEARCH("Critical Non-Compliance",M59)))</formula>
    </cfRule>
    <cfRule type="containsText" dxfId="5514" priority="382" operator="containsText" text="Not Recorded">
      <formula>NOT(ISERROR(SEARCH("Not Recorded",M59)))</formula>
    </cfRule>
    <cfRule type="containsText" dxfId="5513" priority="383" operator="containsText" text="Not Applicable">
      <formula>NOT(ISERROR(SEARCH("Not Applicable",M59)))</formula>
    </cfRule>
  </conditionalFormatting>
  <conditionalFormatting sqref="M61">
    <cfRule type="containsText" dxfId="5512" priority="369" operator="containsText" text="_">
      <formula>NOT(ISERROR(SEARCH("_",M61)))</formula>
    </cfRule>
    <cfRule type="containsText" dxfId="5511" priority="370" operator="containsText" text="Select Rating">
      <formula>NOT(ISERROR(SEARCH("Select Rating",M61)))</formula>
    </cfRule>
    <cfRule type="containsText" dxfId="5510" priority="371" operator="containsText" text="Minor Non-Compliance">
      <formula>NOT(ISERROR(SEARCH("Minor Non-Compliance",M61)))</formula>
    </cfRule>
    <cfRule type="containsText" dxfId="5509" priority="372" operator="containsText" text="Major Non-Compliance">
      <formula>NOT(ISERROR(SEARCH("Major Non-Compliance",M61)))</formula>
    </cfRule>
    <cfRule type="containsText" dxfId="5508" priority="373" operator="containsText" text="Critical Non-Compliance">
      <formula>NOT(ISERROR(SEARCH("Critical Non-Compliance",M61)))</formula>
    </cfRule>
    <cfRule type="containsText" dxfId="5507" priority="374" operator="containsText" text="Not Recorded">
      <formula>NOT(ISERROR(SEARCH("Not Recorded",M61)))</formula>
    </cfRule>
    <cfRule type="containsText" dxfId="5506" priority="375" operator="containsText" text="Not Applicable">
      <formula>NOT(ISERROR(SEARCH("Not Applicable",M61)))</formula>
    </cfRule>
  </conditionalFormatting>
  <conditionalFormatting sqref="M63">
    <cfRule type="containsText" dxfId="5505" priority="361" operator="containsText" text="_">
      <formula>NOT(ISERROR(SEARCH("_",M63)))</formula>
    </cfRule>
    <cfRule type="containsText" dxfId="5504" priority="362" operator="containsText" text="Select Rating">
      <formula>NOT(ISERROR(SEARCH("Select Rating",M63)))</formula>
    </cfRule>
    <cfRule type="containsText" dxfId="5503" priority="363" operator="containsText" text="Minor Non-Compliance">
      <formula>NOT(ISERROR(SEARCH("Minor Non-Compliance",M63)))</formula>
    </cfRule>
    <cfRule type="containsText" dxfId="5502" priority="364" operator="containsText" text="Major Non-Compliance">
      <formula>NOT(ISERROR(SEARCH("Major Non-Compliance",M63)))</formula>
    </cfRule>
    <cfRule type="containsText" dxfId="5501" priority="365" operator="containsText" text="Critical Non-Compliance">
      <formula>NOT(ISERROR(SEARCH("Critical Non-Compliance",M63)))</formula>
    </cfRule>
    <cfRule type="containsText" dxfId="5500" priority="366" operator="containsText" text="Not Recorded">
      <formula>NOT(ISERROR(SEARCH("Not Recorded",M63)))</formula>
    </cfRule>
    <cfRule type="containsText" dxfId="5499" priority="367" operator="containsText" text="Not Applicable">
      <formula>NOT(ISERROR(SEARCH("Not Applicable",M63)))</formula>
    </cfRule>
  </conditionalFormatting>
  <conditionalFormatting sqref="M65">
    <cfRule type="containsText" dxfId="5498" priority="353" operator="containsText" text="_">
      <formula>NOT(ISERROR(SEARCH("_",M65)))</formula>
    </cfRule>
    <cfRule type="containsText" dxfId="5497" priority="354" operator="containsText" text="Select Rating">
      <formula>NOT(ISERROR(SEARCH("Select Rating",M65)))</formula>
    </cfRule>
    <cfRule type="containsText" dxfId="5496" priority="355" operator="containsText" text="Minor Non-Compliance">
      <formula>NOT(ISERROR(SEARCH("Minor Non-Compliance",M65)))</formula>
    </cfRule>
    <cfRule type="containsText" dxfId="5495" priority="356" operator="containsText" text="Major Non-Compliance">
      <formula>NOT(ISERROR(SEARCH("Major Non-Compliance",M65)))</formula>
    </cfRule>
    <cfRule type="containsText" dxfId="5494" priority="357" operator="containsText" text="Critical Non-Compliance">
      <formula>NOT(ISERROR(SEARCH("Critical Non-Compliance",M65)))</formula>
    </cfRule>
    <cfRule type="containsText" dxfId="5493" priority="358" operator="containsText" text="Not Recorded">
      <formula>NOT(ISERROR(SEARCH("Not Recorded",M65)))</formula>
    </cfRule>
    <cfRule type="containsText" dxfId="5492" priority="359" operator="containsText" text="Not Applicable">
      <formula>NOT(ISERROR(SEARCH("Not Applicable",M65)))</formula>
    </cfRule>
  </conditionalFormatting>
  <conditionalFormatting sqref="M67">
    <cfRule type="containsText" dxfId="5491" priority="345" operator="containsText" text="_">
      <formula>NOT(ISERROR(SEARCH("_",M67)))</formula>
    </cfRule>
    <cfRule type="containsText" dxfId="5490" priority="346" operator="containsText" text="Select Rating">
      <formula>NOT(ISERROR(SEARCH("Select Rating",M67)))</formula>
    </cfRule>
    <cfRule type="containsText" dxfId="5489" priority="347" operator="containsText" text="Minor Non-Compliance">
      <formula>NOT(ISERROR(SEARCH("Minor Non-Compliance",M67)))</formula>
    </cfRule>
    <cfRule type="containsText" dxfId="5488" priority="348" operator="containsText" text="Major Non-Compliance">
      <formula>NOT(ISERROR(SEARCH("Major Non-Compliance",M67)))</formula>
    </cfRule>
    <cfRule type="containsText" dxfId="5487" priority="349" operator="containsText" text="Critical Non-Compliance">
      <formula>NOT(ISERROR(SEARCH("Critical Non-Compliance",M67)))</formula>
    </cfRule>
    <cfRule type="containsText" dxfId="5486" priority="350" operator="containsText" text="Not Recorded">
      <formula>NOT(ISERROR(SEARCH("Not Recorded",M67)))</formula>
    </cfRule>
    <cfRule type="containsText" dxfId="5485" priority="351" operator="containsText" text="Not Applicable">
      <formula>NOT(ISERROR(SEARCH("Not Applicable",M67)))</formula>
    </cfRule>
  </conditionalFormatting>
  <conditionalFormatting sqref="M70">
    <cfRule type="containsText" dxfId="5484" priority="337" operator="containsText" text="_">
      <formula>NOT(ISERROR(SEARCH("_",M70)))</formula>
    </cfRule>
    <cfRule type="containsText" dxfId="5483" priority="338" operator="containsText" text="Select Rating">
      <formula>NOT(ISERROR(SEARCH("Select Rating",M70)))</formula>
    </cfRule>
    <cfRule type="containsText" dxfId="5482" priority="339" operator="containsText" text="Minor Non-Compliance">
      <formula>NOT(ISERROR(SEARCH("Minor Non-Compliance",M70)))</formula>
    </cfRule>
    <cfRule type="containsText" dxfId="5481" priority="340" operator="containsText" text="Major Non-Compliance">
      <formula>NOT(ISERROR(SEARCH("Major Non-Compliance",M70)))</formula>
    </cfRule>
    <cfRule type="containsText" dxfId="5480" priority="341" operator="containsText" text="Critical Non-Compliance">
      <formula>NOT(ISERROR(SEARCH("Critical Non-Compliance",M70)))</formula>
    </cfRule>
    <cfRule type="containsText" dxfId="5479" priority="342" operator="containsText" text="Not Recorded">
      <formula>NOT(ISERROR(SEARCH("Not Recorded",M70)))</formula>
    </cfRule>
    <cfRule type="containsText" dxfId="5478" priority="343" operator="containsText" text="Not Applicable">
      <formula>NOT(ISERROR(SEARCH("Not Applicable",M70)))</formula>
    </cfRule>
  </conditionalFormatting>
  <conditionalFormatting sqref="M72">
    <cfRule type="containsText" dxfId="5477" priority="329" operator="containsText" text="_">
      <formula>NOT(ISERROR(SEARCH("_",M72)))</formula>
    </cfRule>
    <cfRule type="containsText" dxfId="5476" priority="330" operator="containsText" text="Select Rating">
      <formula>NOT(ISERROR(SEARCH("Select Rating",M72)))</formula>
    </cfRule>
    <cfRule type="containsText" dxfId="5475" priority="331" operator="containsText" text="Minor Non-Compliance">
      <formula>NOT(ISERROR(SEARCH("Minor Non-Compliance",M72)))</formula>
    </cfRule>
    <cfRule type="containsText" dxfId="5474" priority="332" operator="containsText" text="Major Non-Compliance">
      <formula>NOT(ISERROR(SEARCH("Major Non-Compliance",M72)))</formula>
    </cfRule>
    <cfRule type="containsText" dxfId="5473" priority="333" operator="containsText" text="Critical Non-Compliance">
      <formula>NOT(ISERROR(SEARCH("Critical Non-Compliance",M72)))</formula>
    </cfRule>
    <cfRule type="containsText" dxfId="5472" priority="334" operator="containsText" text="Not Recorded">
      <formula>NOT(ISERROR(SEARCH("Not Recorded",M72)))</formula>
    </cfRule>
    <cfRule type="containsText" dxfId="5471" priority="335" operator="containsText" text="Not Applicable">
      <formula>NOT(ISERROR(SEARCH("Not Applicable",M72)))</formula>
    </cfRule>
  </conditionalFormatting>
  <conditionalFormatting sqref="M74">
    <cfRule type="containsText" dxfId="5470" priority="321" operator="containsText" text="_">
      <formula>NOT(ISERROR(SEARCH("_",M74)))</formula>
    </cfRule>
    <cfRule type="containsText" dxfId="5469" priority="322" operator="containsText" text="Select Rating">
      <formula>NOT(ISERROR(SEARCH("Select Rating",M74)))</formula>
    </cfRule>
    <cfRule type="containsText" dxfId="5468" priority="323" operator="containsText" text="Minor Non-Compliance">
      <formula>NOT(ISERROR(SEARCH("Minor Non-Compliance",M74)))</formula>
    </cfRule>
    <cfRule type="containsText" dxfId="5467" priority="324" operator="containsText" text="Major Non-Compliance">
      <formula>NOT(ISERROR(SEARCH("Major Non-Compliance",M74)))</formula>
    </cfRule>
    <cfRule type="containsText" dxfId="5466" priority="325" operator="containsText" text="Critical Non-Compliance">
      <formula>NOT(ISERROR(SEARCH("Critical Non-Compliance",M74)))</formula>
    </cfRule>
    <cfRule type="containsText" dxfId="5465" priority="326" operator="containsText" text="Not Recorded">
      <formula>NOT(ISERROR(SEARCH("Not Recorded",M74)))</formula>
    </cfRule>
    <cfRule type="containsText" dxfId="5464" priority="327" operator="containsText" text="Not Applicable">
      <formula>NOT(ISERROR(SEARCH("Not Applicable",M74)))</formula>
    </cfRule>
  </conditionalFormatting>
  <conditionalFormatting sqref="M76">
    <cfRule type="containsText" dxfId="5463" priority="313" operator="containsText" text="_">
      <formula>NOT(ISERROR(SEARCH("_",M76)))</formula>
    </cfRule>
    <cfRule type="containsText" dxfId="5462" priority="314" operator="containsText" text="Select Rating">
      <formula>NOT(ISERROR(SEARCH("Select Rating",M76)))</formula>
    </cfRule>
    <cfRule type="containsText" dxfId="5461" priority="315" operator="containsText" text="Minor Non-Compliance">
      <formula>NOT(ISERROR(SEARCH("Minor Non-Compliance",M76)))</formula>
    </cfRule>
    <cfRule type="containsText" dxfId="5460" priority="316" operator="containsText" text="Major Non-Compliance">
      <formula>NOT(ISERROR(SEARCH("Major Non-Compliance",M76)))</formula>
    </cfRule>
    <cfRule type="containsText" dxfId="5459" priority="317" operator="containsText" text="Critical Non-Compliance">
      <formula>NOT(ISERROR(SEARCH("Critical Non-Compliance",M76)))</formula>
    </cfRule>
    <cfRule type="containsText" dxfId="5458" priority="318" operator="containsText" text="Not Recorded">
      <formula>NOT(ISERROR(SEARCH("Not Recorded",M76)))</formula>
    </cfRule>
    <cfRule type="containsText" dxfId="5457" priority="319" operator="containsText" text="Not Applicable">
      <formula>NOT(ISERROR(SEARCH("Not Applicable",M76)))</formula>
    </cfRule>
  </conditionalFormatting>
  <conditionalFormatting sqref="M78">
    <cfRule type="containsText" dxfId="5456" priority="305" operator="containsText" text="_">
      <formula>NOT(ISERROR(SEARCH("_",M78)))</formula>
    </cfRule>
    <cfRule type="containsText" dxfId="5455" priority="306" operator="containsText" text="Select Rating">
      <formula>NOT(ISERROR(SEARCH("Select Rating",M78)))</formula>
    </cfRule>
    <cfRule type="containsText" dxfId="5454" priority="307" operator="containsText" text="Minor Non-Compliance">
      <formula>NOT(ISERROR(SEARCH("Minor Non-Compliance",M78)))</formula>
    </cfRule>
    <cfRule type="containsText" dxfId="5453" priority="308" operator="containsText" text="Major Non-Compliance">
      <formula>NOT(ISERROR(SEARCH("Major Non-Compliance",M78)))</formula>
    </cfRule>
    <cfRule type="containsText" dxfId="5452" priority="309" operator="containsText" text="Critical Non-Compliance">
      <formula>NOT(ISERROR(SEARCH("Critical Non-Compliance",M78)))</formula>
    </cfRule>
    <cfRule type="containsText" dxfId="5451" priority="310" operator="containsText" text="Not Recorded">
      <formula>NOT(ISERROR(SEARCH("Not Recorded",M78)))</formula>
    </cfRule>
    <cfRule type="containsText" dxfId="5450" priority="311" operator="containsText" text="Not Applicable">
      <formula>NOT(ISERROR(SEARCH("Not Applicable",M78)))</formula>
    </cfRule>
  </conditionalFormatting>
  <conditionalFormatting sqref="M80">
    <cfRule type="containsText" dxfId="5449" priority="297" operator="containsText" text="_">
      <formula>NOT(ISERROR(SEARCH("_",M80)))</formula>
    </cfRule>
    <cfRule type="containsText" dxfId="5448" priority="298" operator="containsText" text="Select Rating">
      <formula>NOT(ISERROR(SEARCH("Select Rating",M80)))</formula>
    </cfRule>
    <cfRule type="containsText" dxfId="5447" priority="299" operator="containsText" text="Minor Non-Compliance">
      <formula>NOT(ISERROR(SEARCH("Minor Non-Compliance",M80)))</formula>
    </cfRule>
    <cfRule type="containsText" dxfId="5446" priority="300" operator="containsText" text="Major Non-Compliance">
      <formula>NOT(ISERROR(SEARCH("Major Non-Compliance",M80)))</formula>
    </cfRule>
    <cfRule type="containsText" dxfId="5445" priority="301" operator="containsText" text="Critical Non-Compliance">
      <formula>NOT(ISERROR(SEARCH("Critical Non-Compliance",M80)))</formula>
    </cfRule>
    <cfRule type="containsText" dxfId="5444" priority="302" operator="containsText" text="Not Recorded">
      <formula>NOT(ISERROR(SEARCH("Not Recorded",M80)))</formula>
    </cfRule>
    <cfRule type="containsText" dxfId="5443" priority="303" operator="containsText" text="Not Applicable">
      <formula>NOT(ISERROR(SEARCH("Not Applicable",M80)))</formula>
    </cfRule>
  </conditionalFormatting>
  <conditionalFormatting sqref="M82">
    <cfRule type="containsText" dxfId="5442" priority="193" operator="containsText" text="_">
      <formula>NOT(ISERROR(SEARCH("_",M82)))</formula>
    </cfRule>
    <cfRule type="containsText" dxfId="5441" priority="194" operator="containsText" text="Select Rating">
      <formula>NOT(ISERROR(SEARCH("Select Rating",M82)))</formula>
    </cfRule>
    <cfRule type="containsText" dxfId="5440" priority="195" operator="containsText" text="Minor Non-Compliance">
      <formula>NOT(ISERROR(SEARCH("Minor Non-Compliance",M82)))</formula>
    </cfRule>
    <cfRule type="containsText" dxfId="5439" priority="196" operator="containsText" text="Major Non-Compliance">
      <formula>NOT(ISERROR(SEARCH("Major Non-Compliance",M82)))</formula>
    </cfRule>
    <cfRule type="containsText" dxfId="5438" priority="197" operator="containsText" text="Critical Non-Compliance">
      <formula>NOT(ISERROR(SEARCH("Critical Non-Compliance",M82)))</formula>
    </cfRule>
    <cfRule type="containsText" dxfId="5437" priority="198" operator="containsText" text="Not Recorded">
      <formula>NOT(ISERROR(SEARCH("Not Recorded",M82)))</formula>
    </cfRule>
    <cfRule type="containsText" dxfId="5436" priority="199" operator="containsText" text="Not Applicable">
      <formula>NOT(ISERROR(SEARCH("Not Applicable",M82)))</formula>
    </cfRule>
  </conditionalFormatting>
  <conditionalFormatting sqref="M84">
    <cfRule type="containsText" dxfId="5435" priority="185" operator="containsText" text="_">
      <formula>NOT(ISERROR(SEARCH("_",M84)))</formula>
    </cfRule>
    <cfRule type="containsText" dxfId="5434" priority="186" operator="containsText" text="Select Rating">
      <formula>NOT(ISERROR(SEARCH("Select Rating",M84)))</formula>
    </cfRule>
    <cfRule type="containsText" dxfId="5433" priority="187" operator="containsText" text="Minor Non-Compliance">
      <formula>NOT(ISERROR(SEARCH("Minor Non-Compliance",M84)))</formula>
    </cfRule>
    <cfRule type="containsText" dxfId="5432" priority="188" operator="containsText" text="Major Non-Compliance">
      <formula>NOT(ISERROR(SEARCH("Major Non-Compliance",M84)))</formula>
    </cfRule>
    <cfRule type="containsText" dxfId="5431" priority="189" operator="containsText" text="Critical Non-Compliance">
      <formula>NOT(ISERROR(SEARCH("Critical Non-Compliance",M84)))</formula>
    </cfRule>
    <cfRule type="containsText" dxfId="5430" priority="190" operator="containsText" text="Not Recorded">
      <formula>NOT(ISERROR(SEARCH("Not Recorded",M84)))</formula>
    </cfRule>
    <cfRule type="containsText" dxfId="5429" priority="191" operator="containsText" text="Not Applicable">
      <formula>NOT(ISERROR(SEARCH("Not Applicable",M84)))</formula>
    </cfRule>
  </conditionalFormatting>
  <conditionalFormatting sqref="M86">
    <cfRule type="containsText" dxfId="5428" priority="177" operator="containsText" text="_">
      <formula>NOT(ISERROR(SEARCH("_",M86)))</formula>
    </cfRule>
    <cfRule type="containsText" dxfId="5427" priority="178" operator="containsText" text="Select Rating">
      <formula>NOT(ISERROR(SEARCH("Select Rating",M86)))</formula>
    </cfRule>
    <cfRule type="containsText" dxfId="5426" priority="179" operator="containsText" text="Minor Non-Compliance">
      <formula>NOT(ISERROR(SEARCH("Minor Non-Compliance",M86)))</formula>
    </cfRule>
    <cfRule type="containsText" dxfId="5425" priority="180" operator="containsText" text="Major Non-Compliance">
      <formula>NOT(ISERROR(SEARCH("Major Non-Compliance",M86)))</formula>
    </cfRule>
    <cfRule type="containsText" dxfId="5424" priority="181" operator="containsText" text="Critical Non-Compliance">
      <formula>NOT(ISERROR(SEARCH("Critical Non-Compliance",M86)))</formula>
    </cfRule>
    <cfRule type="containsText" dxfId="5423" priority="182" operator="containsText" text="Not Recorded">
      <formula>NOT(ISERROR(SEARCH("Not Recorded",M86)))</formula>
    </cfRule>
    <cfRule type="containsText" dxfId="5422" priority="183" operator="containsText" text="Not Applicable">
      <formula>NOT(ISERROR(SEARCH("Not Applicable",M86)))</formula>
    </cfRule>
  </conditionalFormatting>
  <conditionalFormatting sqref="M88">
    <cfRule type="containsText" dxfId="5421" priority="169" operator="containsText" text="_">
      <formula>NOT(ISERROR(SEARCH("_",M88)))</formula>
    </cfRule>
    <cfRule type="containsText" dxfId="5420" priority="170" operator="containsText" text="Select Rating">
      <formula>NOT(ISERROR(SEARCH("Select Rating",M88)))</formula>
    </cfRule>
    <cfRule type="containsText" dxfId="5419" priority="171" operator="containsText" text="Minor Non-Compliance">
      <formula>NOT(ISERROR(SEARCH("Minor Non-Compliance",M88)))</formula>
    </cfRule>
    <cfRule type="containsText" dxfId="5418" priority="172" operator="containsText" text="Major Non-Compliance">
      <formula>NOT(ISERROR(SEARCH("Major Non-Compliance",M88)))</formula>
    </cfRule>
    <cfRule type="containsText" dxfId="5417" priority="173" operator="containsText" text="Critical Non-Compliance">
      <formula>NOT(ISERROR(SEARCH("Critical Non-Compliance",M88)))</formula>
    </cfRule>
    <cfRule type="containsText" dxfId="5416" priority="174" operator="containsText" text="Not Recorded">
      <formula>NOT(ISERROR(SEARCH("Not Recorded",M88)))</formula>
    </cfRule>
    <cfRule type="containsText" dxfId="5415" priority="175" operator="containsText" text="Not Applicable">
      <formula>NOT(ISERROR(SEARCH("Not Applicable",M88)))</formula>
    </cfRule>
  </conditionalFormatting>
  <conditionalFormatting sqref="M90">
    <cfRule type="containsText" dxfId="5414" priority="161" operator="containsText" text="_">
      <formula>NOT(ISERROR(SEARCH("_",M90)))</formula>
    </cfRule>
    <cfRule type="containsText" dxfId="5413" priority="162" operator="containsText" text="Select Rating">
      <formula>NOT(ISERROR(SEARCH("Select Rating",M90)))</formula>
    </cfRule>
    <cfRule type="containsText" dxfId="5412" priority="163" operator="containsText" text="Minor Non-Compliance">
      <formula>NOT(ISERROR(SEARCH("Minor Non-Compliance",M90)))</formula>
    </cfRule>
    <cfRule type="containsText" dxfId="5411" priority="164" operator="containsText" text="Major Non-Compliance">
      <formula>NOT(ISERROR(SEARCH("Major Non-Compliance",M90)))</formula>
    </cfRule>
    <cfRule type="containsText" dxfId="5410" priority="165" operator="containsText" text="Critical Non-Compliance">
      <formula>NOT(ISERROR(SEARCH("Critical Non-Compliance",M90)))</formula>
    </cfRule>
    <cfRule type="containsText" dxfId="5409" priority="166" operator="containsText" text="Not Recorded">
      <formula>NOT(ISERROR(SEARCH("Not Recorded",M90)))</formula>
    </cfRule>
    <cfRule type="containsText" dxfId="5408" priority="167" operator="containsText" text="Not Applicable">
      <formula>NOT(ISERROR(SEARCH("Not Applicable",M90)))</formula>
    </cfRule>
  </conditionalFormatting>
  <conditionalFormatting sqref="M92">
    <cfRule type="containsText" dxfId="5407" priority="153" operator="containsText" text="_">
      <formula>NOT(ISERROR(SEARCH("_",M92)))</formula>
    </cfRule>
    <cfRule type="containsText" dxfId="5406" priority="154" operator="containsText" text="Select Rating">
      <formula>NOT(ISERROR(SEARCH("Select Rating",M92)))</formula>
    </cfRule>
    <cfRule type="containsText" dxfId="5405" priority="155" operator="containsText" text="Minor Non-Compliance">
      <formula>NOT(ISERROR(SEARCH("Minor Non-Compliance",M92)))</formula>
    </cfRule>
    <cfRule type="containsText" dxfId="5404" priority="156" operator="containsText" text="Major Non-Compliance">
      <formula>NOT(ISERROR(SEARCH("Major Non-Compliance",M92)))</formula>
    </cfRule>
    <cfRule type="containsText" dxfId="5403" priority="157" operator="containsText" text="Critical Non-Compliance">
      <formula>NOT(ISERROR(SEARCH("Critical Non-Compliance",M92)))</formula>
    </cfRule>
    <cfRule type="containsText" dxfId="5402" priority="158" operator="containsText" text="Not Recorded">
      <formula>NOT(ISERROR(SEARCH("Not Recorded",M92)))</formula>
    </cfRule>
    <cfRule type="containsText" dxfId="5401" priority="159" operator="containsText" text="Not Applicable">
      <formula>NOT(ISERROR(SEARCH("Not Applicable",M92)))</formula>
    </cfRule>
  </conditionalFormatting>
  <conditionalFormatting sqref="M94">
    <cfRule type="containsText" dxfId="5400" priority="145" operator="containsText" text="_">
      <formula>NOT(ISERROR(SEARCH("_",M94)))</formula>
    </cfRule>
    <cfRule type="containsText" dxfId="5399" priority="146" operator="containsText" text="Select Rating">
      <formula>NOT(ISERROR(SEARCH("Select Rating",M94)))</formula>
    </cfRule>
    <cfRule type="containsText" dxfId="5398" priority="147" operator="containsText" text="Minor Non-Compliance">
      <formula>NOT(ISERROR(SEARCH("Minor Non-Compliance",M94)))</formula>
    </cfRule>
    <cfRule type="containsText" dxfId="5397" priority="148" operator="containsText" text="Major Non-Compliance">
      <formula>NOT(ISERROR(SEARCH("Major Non-Compliance",M94)))</formula>
    </cfRule>
    <cfRule type="containsText" dxfId="5396" priority="149" operator="containsText" text="Critical Non-Compliance">
      <formula>NOT(ISERROR(SEARCH("Critical Non-Compliance",M94)))</formula>
    </cfRule>
    <cfRule type="containsText" dxfId="5395" priority="150" operator="containsText" text="Not Recorded">
      <formula>NOT(ISERROR(SEARCH("Not Recorded",M94)))</formula>
    </cfRule>
    <cfRule type="containsText" dxfId="5394" priority="151" operator="containsText" text="Not Applicable">
      <formula>NOT(ISERROR(SEARCH("Not Applicable",M94)))</formula>
    </cfRule>
  </conditionalFormatting>
  <conditionalFormatting sqref="M96">
    <cfRule type="containsText" dxfId="5393" priority="137" operator="containsText" text="_">
      <formula>NOT(ISERROR(SEARCH("_",M96)))</formula>
    </cfRule>
    <cfRule type="containsText" dxfId="5392" priority="138" operator="containsText" text="Select Rating">
      <formula>NOT(ISERROR(SEARCH("Select Rating",M96)))</formula>
    </cfRule>
    <cfRule type="containsText" dxfId="5391" priority="139" operator="containsText" text="Minor Non-Compliance">
      <formula>NOT(ISERROR(SEARCH("Minor Non-Compliance",M96)))</formula>
    </cfRule>
    <cfRule type="containsText" dxfId="5390" priority="140" operator="containsText" text="Major Non-Compliance">
      <formula>NOT(ISERROR(SEARCH("Major Non-Compliance",M96)))</formula>
    </cfRule>
    <cfRule type="containsText" dxfId="5389" priority="141" operator="containsText" text="Critical Non-Compliance">
      <formula>NOT(ISERROR(SEARCH("Critical Non-Compliance",M96)))</formula>
    </cfRule>
    <cfRule type="containsText" dxfId="5388" priority="142" operator="containsText" text="Not Recorded">
      <formula>NOT(ISERROR(SEARCH("Not Recorded",M96)))</formula>
    </cfRule>
    <cfRule type="containsText" dxfId="5387" priority="143" operator="containsText" text="Not Applicable">
      <formula>NOT(ISERROR(SEARCH("Not Applicable",M96)))</formula>
    </cfRule>
  </conditionalFormatting>
  <conditionalFormatting sqref="M99">
    <cfRule type="containsText" dxfId="5386" priority="129" operator="containsText" text="_">
      <formula>NOT(ISERROR(SEARCH("_",M99)))</formula>
    </cfRule>
    <cfRule type="containsText" dxfId="5385" priority="130" operator="containsText" text="Select Rating">
      <formula>NOT(ISERROR(SEARCH("Select Rating",M99)))</formula>
    </cfRule>
    <cfRule type="containsText" dxfId="5384" priority="131" operator="containsText" text="Minor Non-Compliance">
      <formula>NOT(ISERROR(SEARCH("Minor Non-Compliance",M99)))</formula>
    </cfRule>
    <cfRule type="containsText" dxfId="5383" priority="132" operator="containsText" text="Major Non-Compliance">
      <formula>NOT(ISERROR(SEARCH("Major Non-Compliance",M99)))</formula>
    </cfRule>
    <cfRule type="containsText" dxfId="5382" priority="133" operator="containsText" text="Critical Non-Compliance">
      <formula>NOT(ISERROR(SEARCH("Critical Non-Compliance",M99)))</formula>
    </cfRule>
    <cfRule type="containsText" dxfId="5381" priority="134" operator="containsText" text="Not Recorded">
      <formula>NOT(ISERROR(SEARCH("Not Recorded",M99)))</formula>
    </cfRule>
    <cfRule type="containsText" dxfId="5380" priority="135" operator="containsText" text="Not Applicable">
      <formula>NOT(ISERROR(SEARCH("Not Applicable",M99)))</formula>
    </cfRule>
  </conditionalFormatting>
  <conditionalFormatting sqref="M101">
    <cfRule type="containsText" dxfId="5379" priority="121" operator="containsText" text="_">
      <formula>NOT(ISERROR(SEARCH("_",M101)))</formula>
    </cfRule>
    <cfRule type="containsText" dxfId="5378" priority="122" operator="containsText" text="Select Rating">
      <formula>NOT(ISERROR(SEARCH("Select Rating",M101)))</formula>
    </cfRule>
    <cfRule type="containsText" dxfId="5377" priority="123" operator="containsText" text="Minor Non-Compliance">
      <formula>NOT(ISERROR(SEARCH("Minor Non-Compliance",M101)))</formula>
    </cfRule>
    <cfRule type="containsText" dxfId="5376" priority="124" operator="containsText" text="Major Non-Compliance">
      <formula>NOT(ISERROR(SEARCH("Major Non-Compliance",M101)))</formula>
    </cfRule>
    <cfRule type="containsText" dxfId="5375" priority="125" operator="containsText" text="Critical Non-Compliance">
      <formula>NOT(ISERROR(SEARCH("Critical Non-Compliance",M101)))</formula>
    </cfRule>
    <cfRule type="containsText" dxfId="5374" priority="126" operator="containsText" text="Not Recorded">
      <formula>NOT(ISERROR(SEARCH("Not Recorded",M101)))</formula>
    </cfRule>
    <cfRule type="containsText" dxfId="5373" priority="127" operator="containsText" text="Not Applicable">
      <formula>NOT(ISERROR(SEARCH("Not Applicable",M101)))</formula>
    </cfRule>
  </conditionalFormatting>
  <conditionalFormatting sqref="M103">
    <cfRule type="containsText" dxfId="5372" priority="113" operator="containsText" text="_">
      <formula>NOT(ISERROR(SEARCH("_",M103)))</formula>
    </cfRule>
    <cfRule type="containsText" dxfId="5371" priority="114" operator="containsText" text="Select Rating">
      <formula>NOT(ISERROR(SEARCH("Select Rating",M103)))</formula>
    </cfRule>
    <cfRule type="containsText" dxfId="5370" priority="115" operator="containsText" text="Minor Non-Compliance">
      <formula>NOT(ISERROR(SEARCH("Minor Non-Compliance",M103)))</formula>
    </cfRule>
    <cfRule type="containsText" dxfId="5369" priority="116" operator="containsText" text="Major Non-Compliance">
      <formula>NOT(ISERROR(SEARCH("Major Non-Compliance",M103)))</formula>
    </cfRule>
    <cfRule type="containsText" dxfId="5368" priority="117" operator="containsText" text="Critical Non-Compliance">
      <formula>NOT(ISERROR(SEARCH("Critical Non-Compliance",M103)))</formula>
    </cfRule>
    <cfRule type="containsText" dxfId="5367" priority="118" operator="containsText" text="Not Recorded">
      <formula>NOT(ISERROR(SEARCH("Not Recorded",M103)))</formula>
    </cfRule>
    <cfRule type="containsText" dxfId="5366" priority="119" operator="containsText" text="Not Applicable">
      <formula>NOT(ISERROR(SEARCH("Not Applicable",M103)))</formula>
    </cfRule>
  </conditionalFormatting>
  <conditionalFormatting sqref="M105">
    <cfRule type="containsText" dxfId="5365" priority="105" operator="containsText" text="_">
      <formula>NOT(ISERROR(SEARCH("_",M105)))</formula>
    </cfRule>
    <cfRule type="containsText" dxfId="5364" priority="106" operator="containsText" text="Select Rating">
      <formula>NOT(ISERROR(SEARCH("Select Rating",M105)))</formula>
    </cfRule>
    <cfRule type="containsText" dxfId="5363" priority="107" operator="containsText" text="Minor Non-Compliance">
      <formula>NOT(ISERROR(SEARCH("Minor Non-Compliance",M105)))</formula>
    </cfRule>
    <cfRule type="containsText" dxfId="5362" priority="108" operator="containsText" text="Major Non-Compliance">
      <formula>NOT(ISERROR(SEARCH("Major Non-Compliance",M105)))</formula>
    </cfRule>
    <cfRule type="containsText" dxfId="5361" priority="109" operator="containsText" text="Critical Non-Compliance">
      <formula>NOT(ISERROR(SEARCH("Critical Non-Compliance",M105)))</formula>
    </cfRule>
    <cfRule type="containsText" dxfId="5360" priority="110" operator="containsText" text="Not Recorded">
      <formula>NOT(ISERROR(SEARCH("Not Recorded",M105)))</formula>
    </cfRule>
    <cfRule type="containsText" dxfId="5359" priority="111" operator="containsText" text="Not Applicable">
      <formula>NOT(ISERROR(SEARCH("Not Applicable",M105)))</formula>
    </cfRule>
  </conditionalFormatting>
  <conditionalFormatting sqref="M107">
    <cfRule type="containsText" dxfId="5358" priority="89" operator="containsText" text="_">
      <formula>NOT(ISERROR(SEARCH("_",M107)))</formula>
    </cfRule>
    <cfRule type="containsText" dxfId="5357" priority="90" operator="containsText" text="Select Rating">
      <formula>NOT(ISERROR(SEARCH("Select Rating",M107)))</formula>
    </cfRule>
    <cfRule type="containsText" dxfId="5356" priority="91" operator="containsText" text="Minor Non-Compliance">
      <formula>NOT(ISERROR(SEARCH("Minor Non-Compliance",M107)))</formula>
    </cfRule>
    <cfRule type="containsText" dxfId="5355" priority="92" operator="containsText" text="Major Non-Compliance">
      <formula>NOT(ISERROR(SEARCH("Major Non-Compliance",M107)))</formula>
    </cfRule>
    <cfRule type="containsText" dxfId="5354" priority="93" operator="containsText" text="Critical Non-Compliance">
      <formula>NOT(ISERROR(SEARCH("Critical Non-Compliance",M107)))</formula>
    </cfRule>
    <cfRule type="containsText" dxfId="5353" priority="94" operator="containsText" text="Not Recorded">
      <formula>NOT(ISERROR(SEARCH("Not Recorded",M107)))</formula>
    </cfRule>
    <cfRule type="containsText" dxfId="5352" priority="95" operator="containsText" text="Not Applicable">
      <formula>NOT(ISERROR(SEARCH("Not Applicable",M107)))</formula>
    </cfRule>
  </conditionalFormatting>
  <conditionalFormatting sqref="M109">
    <cfRule type="containsText" dxfId="5351" priority="81" operator="containsText" text="_">
      <formula>NOT(ISERROR(SEARCH("_",M109)))</formula>
    </cfRule>
    <cfRule type="containsText" dxfId="5350" priority="82" operator="containsText" text="Select Rating">
      <formula>NOT(ISERROR(SEARCH("Select Rating",M109)))</formula>
    </cfRule>
    <cfRule type="containsText" dxfId="5349" priority="83" operator="containsText" text="Minor Non-Compliance">
      <formula>NOT(ISERROR(SEARCH("Minor Non-Compliance",M109)))</formula>
    </cfRule>
    <cfRule type="containsText" dxfId="5348" priority="84" operator="containsText" text="Major Non-Compliance">
      <formula>NOT(ISERROR(SEARCH("Major Non-Compliance",M109)))</formula>
    </cfRule>
    <cfRule type="containsText" dxfId="5347" priority="85" operator="containsText" text="Critical Non-Compliance">
      <formula>NOT(ISERROR(SEARCH("Critical Non-Compliance",M109)))</formula>
    </cfRule>
    <cfRule type="containsText" dxfId="5346" priority="86" operator="containsText" text="Not Recorded">
      <formula>NOT(ISERROR(SEARCH("Not Recorded",M109)))</formula>
    </cfRule>
    <cfRule type="containsText" dxfId="5345" priority="87" operator="containsText" text="Not Applicable">
      <formula>NOT(ISERROR(SEARCH("Not Applicable",M109)))</formula>
    </cfRule>
  </conditionalFormatting>
  <conditionalFormatting sqref="M111">
    <cfRule type="containsText" dxfId="5344" priority="73" operator="containsText" text="_">
      <formula>NOT(ISERROR(SEARCH("_",M111)))</formula>
    </cfRule>
    <cfRule type="containsText" dxfId="5343" priority="74" operator="containsText" text="Select Rating">
      <formula>NOT(ISERROR(SEARCH("Select Rating",M111)))</formula>
    </cfRule>
    <cfRule type="containsText" dxfId="5342" priority="75" operator="containsText" text="Minor Non-Compliance">
      <formula>NOT(ISERROR(SEARCH("Minor Non-Compliance",M111)))</formula>
    </cfRule>
    <cfRule type="containsText" dxfId="5341" priority="76" operator="containsText" text="Major Non-Compliance">
      <formula>NOT(ISERROR(SEARCH("Major Non-Compliance",M111)))</formula>
    </cfRule>
    <cfRule type="containsText" dxfId="5340" priority="77" operator="containsText" text="Critical Non-Compliance">
      <formula>NOT(ISERROR(SEARCH("Critical Non-Compliance",M111)))</formula>
    </cfRule>
    <cfRule type="containsText" dxfId="5339" priority="78" operator="containsText" text="Not Recorded">
      <formula>NOT(ISERROR(SEARCH("Not Recorded",M111)))</formula>
    </cfRule>
    <cfRule type="containsText" dxfId="5338" priority="79" operator="containsText" text="Not Applicable">
      <formula>NOT(ISERROR(SEARCH("Not Applicable",M111)))</formula>
    </cfRule>
  </conditionalFormatting>
  <conditionalFormatting sqref="M113">
    <cfRule type="containsText" dxfId="5337" priority="65" operator="containsText" text="_">
      <formula>NOT(ISERROR(SEARCH("_",M113)))</formula>
    </cfRule>
    <cfRule type="containsText" dxfId="5336" priority="66" operator="containsText" text="Select Rating">
      <formula>NOT(ISERROR(SEARCH("Select Rating",M113)))</formula>
    </cfRule>
    <cfRule type="containsText" dxfId="5335" priority="67" operator="containsText" text="Minor Non-Compliance">
      <formula>NOT(ISERROR(SEARCH("Minor Non-Compliance",M113)))</formula>
    </cfRule>
    <cfRule type="containsText" dxfId="5334" priority="68" operator="containsText" text="Major Non-Compliance">
      <formula>NOT(ISERROR(SEARCH("Major Non-Compliance",M113)))</formula>
    </cfRule>
    <cfRule type="containsText" dxfId="5333" priority="69" operator="containsText" text="Critical Non-Compliance">
      <formula>NOT(ISERROR(SEARCH("Critical Non-Compliance",M113)))</formula>
    </cfRule>
    <cfRule type="containsText" dxfId="5332" priority="70" operator="containsText" text="Not Recorded">
      <formula>NOT(ISERROR(SEARCH("Not Recorded",M113)))</formula>
    </cfRule>
    <cfRule type="containsText" dxfId="5331" priority="71" operator="containsText" text="Not Applicable">
      <formula>NOT(ISERROR(SEARCH("Not Applicable",M113)))</formula>
    </cfRule>
  </conditionalFormatting>
  <conditionalFormatting sqref="M116">
    <cfRule type="containsText" dxfId="5330" priority="57" operator="containsText" text="_">
      <formula>NOT(ISERROR(SEARCH("_",M116)))</formula>
    </cfRule>
    <cfRule type="containsText" dxfId="5329" priority="58" operator="containsText" text="Select Rating">
      <formula>NOT(ISERROR(SEARCH("Select Rating",M116)))</formula>
    </cfRule>
    <cfRule type="containsText" dxfId="5328" priority="59" operator="containsText" text="Minor Non-Compliance">
      <formula>NOT(ISERROR(SEARCH("Minor Non-Compliance",M116)))</formula>
    </cfRule>
    <cfRule type="containsText" dxfId="5327" priority="60" operator="containsText" text="Major Non-Compliance">
      <formula>NOT(ISERROR(SEARCH("Major Non-Compliance",M116)))</formula>
    </cfRule>
    <cfRule type="containsText" dxfId="5326" priority="61" operator="containsText" text="Critical Non-Compliance">
      <formula>NOT(ISERROR(SEARCH("Critical Non-Compliance",M116)))</formula>
    </cfRule>
    <cfRule type="containsText" dxfId="5325" priority="62" operator="containsText" text="Not Recorded">
      <formula>NOT(ISERROR(SEARCH("Not Recorded",M116)))</formula>
    </cfRule>
    <cfRule type="containsText" dxfId="5324" priority="63" operator="containsText" text="Not Applicable">
      <formula>NOT(ISERROR(SEARCH("Not Applicable",M116)))</formula>
    </cfRule>
  </conditionalFormatting>
  <conditionalFormatting sqref="M118">
    <cfRule type="containsText" dxfId="5323" priority="49" operator="containsText" text="_">
      <formula>NOT(ISERROR(SEARCH("_",M118)))</formula>
    </cfRule>
    <cfRule type="containsText" dxfId="5322" priority="50" operator="containsText" text="Select Rating">
      <formula>NOT(ISERROR(SEARCH("Select Rating",M118)))</formula>
    </cfRule>
    <cfRule type="containsText" dxfId="5321" priority="51" operator="containsText" text="Minor Non-Compliance">
      <formula>NOT(ISERROR(SEARCH("Minor Non-Compliance",M118)))</formula>
    </cfRule>
    <cfRule type="containsText" dxfId="5320" priority="52" operator="containsText" text="Major Non-Compliance">
      <formula>NOT(ISERROR(SEARCH("Major Non-Compliance",M118)))</formula>
    </cfRule>
    <cfRule type="containsText" dxfId="5319" priority="53" operator="containsText" text="Critical Non-Compliance">
      <formula>NOT(ISERROR(SEARCH("Critical Non-Compliance",M118)))</formula>
    </cfRule>
    <cfRule type="containsText" dxfId="5318" priority="54" operator="containsText" text="Not Recorded">
      <formula>NOT(ISERROR(SEARCH("Not Recorded",M118)))</formula>
    </cfRule>
    <cfRule type="containsText" dxfId="5317" priority="55" operator="containsText" text="Not Applicable">
      <formula>NOT(ISERROR(SEARCH("Not Applicable",M118)))</formula>
    </cfRule>
  </conditionalFormatting>
  <conditionalFormatting sqref="M120">
    <cfRule type="containsText" dxfId="5316" priority="41" operator="containsText" text="_">
      <formula>NOT(ISERROR(SEARCH("_",M120)))</formula>
    </cfRule>
    <cfRule type="containsText" dxfId="5315" priority="42" operator="containsText" text="Select Rating">
      <formula>NOT(ISERROR(SEARCH("Select Rating",M120)))</formula>
    </cfRule>
    <cfRule type="containsText" dxfId="5314" priority="43" operator="containsText" text="Minor Non-Compliance">
      <formula>NOT(ISERROR(SEARCH("Minor Non-Compliance",M120)))</formula>
    </cfRule>
    <cfRule type="containsText" dxfId="5313" priority="44" operator="containsText" text="Major Non-Compliance">
      <formula>NOT(ISERROR(SEARCH("Major Non-Compliance",M120)))</formula>
    </cfRule>
    <cfRule type="containsText" dxfId="5312" priority="45" operator="containsText" text="Critical Non-Compliance">
      <formula>NOT(ISERROR(SEARCH("Critical Non-Compliance",M120)))</formula>
    </cfRule>
    <cfRule type="containsText" dxfId="5311" priority="46" operator="containsText" text="Not Recorded">
      <formula>NOT(ISERROR(SEARCH("Not Recorded",M120)))</formula>
    </cfRule>
    <cfRule type="containsText" dxfId="5310" priority="47" operator="containsText" text="Not Applicable">
      <formula>NOT(ISERROR(SEARCH("Not Applicable",M120)))</formula>
    </cfRule>
  </conditionalFormatting>
  <conditionalFormatting sqref="M122">
    <cfRule type="containsText" dxfId="5309" priority="33" operator="containsText" text="_">
      <formula>NOT(ISERROR(SEARCH("_",M122)))</formula>
    </cfRule>
    <cfRule type="containsText" dxfId="5308" priority="34" operator="containsText" text="Select Rating">
      <formula>NOT(ISERROR(SEARCH("Select Rating",M122)))</formula>
    </cfRule>
    <cfRule type="containsText" dxfId="5307" priority="35" operator="containsText" text="Minor Non-Compliance">
      <formula>NOT(ISERROR(SEARCH("Minor Non-Compliance",M122)))</formula>
    </cfRule>
    <cfRule type="containsText" dxfId="5306" priority="36" operator="containsText" text="Major Non-Compliance">
      <formula>NOT(ISERROR(SEARCH("Major Non-Compliance",M122)))</formula>
    </cfRule>
    <cfRule type="containsText" dxfId="5305" priority="37" operator="containsText" text="Critical Non-Compliance">
      <formula>NOT(ISERROR(SEARCH("Critical Non-Compliance",M122)))</formula>
    </cfRule>
    <cfRule type="containsText" dxfId="5304" priority="38" operator="containsText" text="Not Recorded">
      <formula>NOT(ISERROR(SEARCH("Not Recorded",M122)))</formula>
    </cfRule>
    <cfRule type="containsText" dxfId="5303" priority="39" operator="containsText" text="Not Applicable">
      <formula>NOT(ISERROR(SEARCH("Not Applicable",M122)))</formula>
    </cfRule>
  </conditionalFormatting>
  <conditionalFormatting sqref="M124">
    <cfRule type="containsText" dxfId="5302" priority="25" operator="containsText" text="_">
      <formula>NOT(ISERROR(SEARCH("_",M124)))</formula>
    </cfRule>
    <cfRule type="containsText" dxfId="5301" priority="26" operator="containsText" text="Select Rating">
      <formula>NOT(ISERROR(SEARCH("Select Rating",M124)))</formula>
    </cfRule>
    <cfRule type="containsText" dxfId="5300" priority="27" operator="containsText" text="Minor Non-Compliance">
      <formula>NOT(ISERROR(SEARCH("Minor Non-Compliance",M124)))</formula>
    </cfRule>
    <cfRule type="containsText" dxfId="5299" priority="28" operator="containsText" text="Major Non-Compliance">
      <formula>NOT(ISERROR(SEARCH("Major Non-Compliance",M124)))</formula>
    </cfRule>
    <cfRule type="containsText" dxfId="5298" priority="29" operator="containsText" text="Critical Non-Compliance">
      <formula>NOT(ISERROR(SEARCH("Critical Non-Compliance",M124)))</formula>
    </cfRule>
    <cfRule type="containsText" dxfId="5297" priority="30" operator="containsText" text="Not Recorded">
      <formula>NOT(ISERROR(SEARCH("Not Recorded",M124)))</formula>
    </cfRule>
    <cfRule type="containsText" dxfId="5296" priority="31" operator="containsText" text="Not Applicable">
      <formula>NOT(ISERROR(SEARCH("Not Applicable",M124)))</formula>
    </cfRule>
  </conditionalFormatting>
  <conditionalFormatting sqref="M126">
    <cfRule type="containsText" dxfId="5295" priority="17" operator="containsText" text="_">
      <formula>NOT(ISERROR(SEARCH("_",M126)))</formula>
    </cfRule>
    <cfRule type="containsText" dxfId="5294" priority="18" operator="containsText" text="Select Rating">
      <formula>NOT(ISERROR(SEARCH("Select Rating",M126)))</formula>
    </cfRule>
    <cfRule type="containsText" dxfId="5293" priority="19" operator="containsText" text="Minor Non-Compliance">
      <formula>NOT(ISERROR(SEARCH("Minor Non-Compliance",M126)))</formula>
    </cfRule>
    <cfRule type="containsText" dxfId="5292" priority="20" operator="containsText" text="Major Non-Compliance">
      <formula>NOT(ISERROR(SEARCH("Major Non-Compliance",M126)))</formula>
    </cfRule>
    <cfRule type="containsText" dxfId="5291" priority="21" operator="containsText" text="Critical Non-Compliance">
      <formula>NOT(ISERROR(SEARCH("Critical Non-Compliance",M126)))</formula>
    </cfRule>
    <cfRule type="containsText" dxfId="5290" priority="22" operator="containsText" text="Not Recorded">
      <formula>NOT(ISERROR(SEARCH("Not Recorded",M126)))</formula>
    </cfRule>
    <cfRule type="containsText" dxfId="5289" priority="23" operator="containsText" text="Not Applicable">
      <formula>NOT(ISERROR(SEARCH("Not Applicable",M126)))</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 M31 M33 M35 M37 M39 M41 M43 M45 M47 M49 M51 M53 M55 M57 M59 M61 M63 M65 M67 M70 M72 M74 M76 M78 M80 M82 M84 M86 M88 M90 M92 M94 M96 M99 M101 M103 M105 M107 M109 M111 M113 M116 M118 M120 M122 M124 M126">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556" operator="containsText" id="{172906BB-99CE-48BF-BC4B-CE539B845E0E}">
            <xm:f>NOT(ISERROR(SEARCH($D$129,M3)))</xm:f>
            <xm:f>$D$129</xm:f>
            <x14:dxf>
              <font>
                <b/>
                <i val="0"/>
              </font>
              <fill>
                <patternFill>
                  <bgColor rgb="FF92D050"/>
                </patternFill>
              </fill>
            </x14:dxf>
          </x14:cfRule>
          <xm:sqref>M3 M5 M7 M9 M11 M13 M15 M17 M19 M21 M23</xm:sqref>
        </x14:conditionalFormatting>
        <x14:conditionalFormatting xmlns:xm="http://schemas.microsoft.com/office/excel/2006/main">
          <x14:cfRule type="containsText" priority="520" operator="containsText" id="{C30BE531-606B-4873-80BB-6AD6C06E43B4}">
            <xm:f>NOT(ISERROR(SEARCH($D$129,M25)))</xm:f>
            <xm:f>$D$129</xm:f>
            <x14:dxf>
              <font>
                <b/>
                <i val="0"/>
              </font>
              <fill>
                <patternFill>
                  <bgColor rgb="FF92D050"/>
                </patternFill>
              </fill>
            </x14:dxf>
          </x14:cfRule>
          <xm:sqref>M25</xm:sqref>
        </x14:conditionalFormatting>
        <x14:conditionalFormatting xmlns:xm="http://schemas.microsoft.com/office/excel/2006/main">
          <x14:cfRule type="containsText" priority="512" operator="containsText" id="{DCF80F19-8707-42D3-B087-E7E39E84789B}">
            <xm:f>NOT(ISERROR(SEARCH($D$129,M27)))</xm:f>
            <xm:f>$D$129</xm:f>
            <x14:dxf>
              <font>
                <b/>
                <i val="0"/>
              </font>
              <fill>
                <patternFill>
                  <bgColor rgb="FF92D050"/>
                </patternFill>
              </fill>
            </x14:dxf>
          </x14:cfRule>
          <xm:sqref>M27</xm:sqref>
        </x14:conditionalFormatting>
        <x14:conditionalFormatting xmlns:xm="http://schemas.microsoft.com/office/excel/2006/main">
          <x14:cfRule type="containsText" priority="504" operator="containsText" id="{39633AAE-23A6-4EF9-A571-04C8B1700F03}">
            <xm:f>NOT(ISERROR(SEARCH($D$129,M29)))</xm:f>
            <xm:f>$D$129</xm:f>
            <x14:dxf>
              <font>
                <b/>
                <i val="0"/>
              </font>
              <fill>
                <patternFill>
                  <bgColor rgb="FF92D050"/>
                </patternFill>
              </fill>
            </x14:dxf>
          </x14:cfRule>
          <xm:sqref>M29</xm:sqref>
        </x14:conditionalFormatting>
        <x14:conditionalFormatting xmlns:xm="http://schemas.microsoft.com/office/excel/2006/main">
          <x14:cfRule type="containsText" priority="496" operator="containsText" id="{0ABD49F9-E9E8-4811-A9CA-10C8210FD666}">
            <xm:f>NOT(ISERROR(SEARCH($D$129,M31)))</xm:f>
            <xm:f>$D$129</xm:f>
            <x14:dxf>
              <font>
                <b/>
                <i val="0"/>
              </font>
              <fill>
                <patternFill>
                  <bgColor rgb="FF92D050"/>
                </patternFill>
              </fill>
            </x14:dxf>
          </x14:cfRule>
          <xm:sqref>M31</xm:sqref>
        </x14:conditionalFormatting>
        <x14:conditionalFormatting xmlns:xm="http://schemas.microsoft.com/office/excel/2006/main">
          <x14:cfRule type="containsText" priority="488" operator="containsText" id="{FC0E9E9A-1B94-41DE-948B-FABE31147838}">
            <xm:f>NOT(ISERROR(SEARCH($D$129,M33)))</xm:f>
            <xm:f>$D$129</xm:f>
            <x14:dxf>
              <font>
                <b/>
                <i val="0"/>
              </font>
              <fill>
                <patternFill>
                  <bgColor rgb="FF92D050"/>
                </patternFill>
              </fill>
            </x14:dxf>
          </x14:cfRule>
          <xm:sqref>M33</xm:sqref>
        </x14:conditionalFormatting>
        <x14:conditionalFormatting xmlns:xm="http://schemas.microsoft.com/office/excel/2006/main">
          <x14:cfRule type="containsText" priority="480" operator="containsText" id="{9C4769BE-7443-472A-9EC7-79E82C2FD1BA}">
            <xm:f>NOT(ISERROR(SEARCH($D$129,M35)))</xm:f>
            <xm:f>$D$129</xm:f>
            <x14:dxf>
              <font>
                <b/>
                <i val="0"/>
              </font>
              <fill>
                <patternFill>
                  <bgColor rgb="FF92D050"/>
                </patternFill>
              </fill>
            </x14:dxf>
          </x14:cfRule>
          <xm:sqref>M35</xm:sqref>
        </x14:conditionalFormatting>
        <x14:conditionalFormatting xmlns:xm="http://schemas.microsoft.com/office/excel/2006/main">
          <x14:cfRule type="containsText" priority="472" operator="containsText" id="{8D8CA3C4-9C9A-4F06-B21A-945C1B7C3A78}">
            <xm:f>NOT(ISERROR(SEARCH($D$129,M37)))</xm:f>
            <xm:f>$D$129</xm:f>
            <x14:dxf>
              <font>
                <b/>
                <i val="0"/>
              </font>
              <fill>
                <patternFill>
                  <bgColor rgb="FF92D050"/>
                </patternFill>
              </fill>
            </x14:dxf>
          </x14:cfRule>
          <xm:sqref>M37</xm:sqref>
        </x14:conditionalFormatting>
        <x14:conditionalFormatting xmlns:xm="http://schemas.microsoft.com/office/excel/2006/main">
          <x14:cfRule type="containsText" priority="464" operator="containsText" id="{4BD4C23F-7D4C-49C0-8204-49BFB8426A64}">
            <xm:f>NOT(ISERROR(SEARCH($D$129,M39)))</xm:f>
            <xm:f>$D$129</xm:f>
            <x14:dxf>
              <font>
                <b/>
                <i val="0"/>
              </font>
              <fill>
                <patternFill>
                  <bgColor rgb="FF92D050"/>
                </patternFill>
              </fill>
            </x14:dxf>
          </x14:cfRule>
          <xm:sqref>M39</xm:sqref>
        </x14:conditionalFormatting>
        <x14:conditionalFormatting xmlns:xm="http://schemas.microsoft.com/office/excel/2006/main">
          <x14:cfRule type="containsText" priority="456" operator="containsText" id="{A8234F92-0F65-4088-B3DB-E617D1FFBD81}">
            <xm:f>NOT(ISERROR(SEARCH($D$129,M41)))</xm:f>
            <xm:f>$D$129</xm:f>
            <x14:dxf>
              <font>
                <b/>
                <i val="0"/>
              </font>
              <fill>
                <patternFill>
                  <bgColor rgb="FF92D050"/>
                </patternFill>
              </fill>
            </x14:dxf>
          </x14:cfRule>
          <xm:sqref>M41</xm:sqref>
        </x14:conditionalFormatting>
        <x14:conditionalFormatting xmlns:xm="http://schemas.microsoft.com/office/excel/2006/main">
          <x14:cfRule type="containsText" priority="448" operator="containsText" id="{B513663E-DDE5-437E-9471-A08CE14A6A30}">
            <xm:f>NOT(ISERROR(SEARCH($D$129,M43)))</xm:f>
            <xm:f>$D$129</xm:f>
            <x14:dxf>
              <font>
                <b/>
                <i val="0"/>
              </font>
              <fill>
                <patternFill>
                  <bgColor rgb="FF92D050"/>
                </patternFill>
              </fill>
            </x14:dxf>
          </x14:cfRule>
          <xm:sqref>M43</xm:sqref>
        </x14:conditionalFormatting>
        <x14:conditionalFormatting xmlns:xm="http://schemas.microsoft.com/office/excel/2006/main">
          <x14:cfRule type="containsText" priority="440" operator="containsText" id="{38ED8CB9-1B43-4076-895E-DD5BC07400B2}">
            <xm:f>NOT(ISERROR(SEARCH($D$129,M45)))</xm:f>
            <xm:f>$D$129</xm:f>
            <x14:dxf>
              <font>
                <b/>
                <i val="0"/>
              </font>
              <fill>
                <patternFill>
                  <bgColor rgb="FF92D050"/>
                </patternFill>
              </fill>
            </x14:dxf>
          </x14:cfRule>
          <xm:sqref>M45</xm:sqref>
        </x14:conditionalFormatting>
        <x14:conditionalFormatting xmlns:xm="http://schemas.microsoft.com/office/excel/2006/main">
          <x14:cfRule type="containsText" priority="432" operator="containsText" id="{D6502E6C-783A-4C27-B403-477F3E357D45}">
            <xm:f>NOT(ISERROR(SEARCH($D$129,M47)))</xm:f>
            <xm:f>$D$129</xm:f>
            <x14:dxf>
              <font>
                <b/>
                <i val="0"/>
              </font>
              <fill>
                <patternFill>
                  <bgColor rgb="FF92D050"/>
                </patternFill>
              </fill>
            </x14:dxf>
          </x14:cfRule>
          <xm:sqref>M47</xm:sqref>
        </x14:conditionalFormatting>
        <x14:conditionalFormatting xmlns:xm="http://schemas.microsoft.com/office/excel/2006/main">
          <x14:cfRule type="containsText" priority="424" operator="containsText" id="{D5F7778F-302E-4738-92AD-3CFA6A9F58A6}">
            <xm:f>NOT(ISERROR(SEARCH($D$129,M49)))</xm:f>
            <xm:f>$D$129</xm:f>
            <x14:dxf>
              <font>
                <b/>
                <i val="0"/>
              </font>
              <fill>
                <patternFill>
                  <bgColor rgb="FF92D050"/>
                </patternFill>
              </fill>
            </x14:dxf>
          </x14:cfRule>
          <xm:sqref>M49</xm:sqref>
        </x14:conditionalFormatting>
        <x14:conditionalFormatting xmlns:xm="http://schemas.microsoft.com/office/excel/2006/main">
          <x14:cfRule type="containsText" priority="416" operator="containsText" id="{AABC8B18-04AC-45C4-9932-1377C73FFE94}">
            <xm:f>NOT(ISERROR(SEARCH($D$129,M51)))</xm:f>
            <xm:f>$D$129</xm:f>
            <x14:dxf>
              <font>
                <b/>
                <i val="0"/>
              </font>
              <fill>
                <patternFill>
                  <bgColor rgb="FF92D050"/>
                </patternFill>
              </fill>
            </x14:dxf>
          </x14:cfRule>
          <xm:sqref>M51</xm:sqref>
        </x14:conditionalFormatting>
        <x14:conditionalFormatting xmlns:xm="http://schemas.microsoft.com/office/excel/2006/main">
          <x14:cfRule type="containsText" priority="408" operator="containsText" id="{D73957A7-A8B5-4519-81B1-981866A76B3D}">
            <xm:f>NOT(ISERROR(SEARCH($D$129,M53)))</xm:f>
            <xm:f>$D$129</xm:f>
            <x14:dxf>
              <font>
                <b/>
                <i val="0"/>
              </font>
              <fill>
                <patternFill>
                  <bgColor rgb="FF92D050"/>
                </patternFill>
              </fill>
            </x14:dxf>
          </x14:cfRule>
          <xm:sqref>M53</xm:sqref>
        </x14:conditionalFormatting>
        <x14:conditionalFormatting xmlns:xm="http://schemas.microsoft.com/office/excel/2006/main">
          <x14:cfRule type="containsText" priority="400" operator="containsText" id="{3F4017EC-F656-4CDC-920D-EE10BF2D7A97}">
            <xm:f>NOT(ISERROR(SEARCH($D$129,M55)))</xm:f>
            <xm:f>$D$129</xm:f>
            <x14:dxf>
              <font>
                <b/>
                <i val="0"/>
              </font>
              <fill>
                <patternFill>
                  <bgColor rgb="FF92D050"/>
                </patternFill>
              </fill>
            </x14:dxf>
          </x14:cfRule>
          <xm:sqref>M55</xm:sqref>
        </x14:conditionalFormatting>
        <x14:conditionalFormatting xmlns:xm="http://schemas.microsoft.com/office/excel/2006/main">
          <x14:cfRule type="containsText" priority="392" operator="containsText" id="{B36D97F2-6369-4178-B7F7-AF656F3A2AC6}">
            <xm:f>NOT(ISERROR(SEARCH($D$129,M57)))</xm:f>
            <xm:f>$D$129</xm:f>
            <x14:dxf>
              <font>
                <b/>
                <i val="0"/>
              </font>
              <fill>
                <patternFill>
                  <bgColor rgb="FF92D050"/>
                </patternFill>
              </fill>
            </x14:dxf>
          </x14:cfRule>
          <xm:sqref>M57</xm:sqref>
        </x14:conditionalFormatting>
        <x14:conditionalFormatting xmlns:xm="http://schemas.microsoft.com/office/excel/2006/main">
          <x14:cfRule type="containsText" priority="384" operator="containsText" id="{512F970A-E268-4C4C-B8B5-867498B41F27}">
            <xm:f>NOT(ISERROR(SEARCH($D$129,M59)))</xm:f>
            <xm:f>$D$129</xm:f>
            <x14:dxf>
              <font>
                <b/>
                <i val="0"/>
              </font>
              <fill>
                <patternFill>
                  <bgColor rgb="FF92D050"/>
                </patternFill>
              </fill>
            </x14:dxf>
          </x14:cfRule>
          <xm:sqref>M59</xm:sqref>
        </x14:conditionalFormatting>
        <x14:conditionalFormatting xmlns:xm="http://schemas.microsoft.com/office/excel/2006/main">
          <x14:cfRule type="containsText" priority="376" operator="containsText" id="{CDCE2B3D-C7A3-472E-B61F-4A1E564E339A}">
            <xm:f>NOT(ISERROR(SEARCH($D$129,M61)))</xm:f>
            <xm:f>$D$129</xm:f>
            <x14:dxf>
              <font>
                <b/>
                <i val="0"/>
              </font>
              <fill>
                <patternFill>
                  <bgColor rgb="FF92D050"/>
                </patternFill>
              </fill>
            </x14:dxf>
          </x14:cfRule>
          <xm:sqref>M61</xm:sqref>
        </x14:conditionalFormatting>
        <x14:conditionalFormatting xmlns:xm="http://schemas.microsoft.com/office/excel/2006/main">
          <x14:cfRule type="containsText" priority="368" operator="containsText" id="{05517048-A34C-428D-81BB-9BBD10F75044}">
            <xm:f>NOT(ISERROR(SEARCH($D$129,M63)))</xm:f>
            <xm:f>$D$129</xm:f>
            <x14:dxf>
              <font>
                <b/>
                <i val="0"/>
              </font>
              <fill>
                <patternFill>
                  <bgColor rgb="FF92D050"/>
                </patternFill>
              </fill>
            </x14:dxf>
          </x14:cfRule>
          <xm:sqref>M63</xm:sqref>
        </x14:conditionalFormatting>
        <x14:conditionalFormatting xmlns:xm="http://schemas.microsoft.com/office/excel/2006/main">
          <x14:cfRule type="containsText" priority="360" operator="containsText" id="{142F8906-DF45-4F2E-ABA2-8B2119C0A18E}">
            <xm:f>NOT(ISERROR(SEARCH($D$129,M65)))</xm:f>
            <xm:f>$D$129</xm:f>
            <x14:dxf>
              <font>
                <b/>
                <i val="0"/>
              </font>
              <fill>
                <patternFill>
                  <bgColor rgb="FF92D050"/>
                </patternFill>
              </fill>
            </x14:dxf>
          </x14:cfRule>
          <xm:sqref>M65</xm:sqref>
        </x14:conditionalFormatting>
        <x14:conditionalFormatting xmlns:xm="http://schemas.microsoft.com/office/excel/2006/main">
          <x14:cfRule type="containsText" priority="352" operator="containsText" id="{5B130717-06C7-4331-8569-C63B7AFF1596}">
            <xm:f>NOT(ISERROR(SEARCH($D$129,M67)))</xm:f>
            <xm:f>$D$129</xm:f>
            <x14:dxf>
              <font>
                <b/>
                <i val="0"/>
              </font>
              <fill>
                <patternFill>
                  <bgColor rgb="FF92D050"/>
                </patternFill>
              </fill>
            </x14:dxf>
          </x14:cfRule>
          <xm:sqref>M67</xm:sqref>
        </x14:conditionalFormatting>
        <x14:conditionalFormatting xmlns:xm="http://schemas.microsoft.com/office/excel/2006/main">
          <x14:cfRule type="containsText" priority="344" operator="containsText" id="{48EC99C9-AE5C-4B23-9AC3-B2854C5E6DBF}">
            <xm:f>NOT(ISERROR(SEARCH($D$129,M70)))</xm:f>
            <xm:f>$D$129</xm:f>
            <x14:dxf>
              <font>
                <b/>
                <i val="0"/>
              </font>
              <fill>
                <patternFill>
                  <bgColor rgb="FF92D050"/>
                </patternFill>
              </fill>
            </x14:dxf>
          </x14:cfRule>
          <xm:sqref>M70</xm:sqref>
        </x14:conditionalFormatting>
        <x14:conditionalFormatting xmlns:xm="http://schemas.microsoft.com/office/excel/2006/main">
          <x14:cfRule type="containsText" priority="336" operator="containsText" id="{D4409834-0623-4474-9C7A-690DF662CAE6}">
            <xm:f>NOT(ISERROR(SEARCH($D$129,M72)))</xm:f>
            <xm:f>$D$129</xm:f>
            <x14:dxf>
              <font>
                <b/>
                <i val="0"/>
              </font>
              <fill>
                <patternFill>
                  <bgColor rgb="FF92D050"/>
                </patternFill>
              </fill>
            </x14:dxf>
          </x14:cfRule>
          <xm:sqref>M72</xm:sqref>
        </x14:conditionalFormatting>
        <x14:conditionalFormatting xmlns:xm="http://schemas.microsoft.com/office/excel/2006/main">
          <x14:cfRule type="containsText" priority="328" operator="containsText" id="{7AE1C08E-F784-4F21-864B-C10D9DD90F2D}">
            <xm:f>NOT(ISERROR(SEARCH($D$129,M74)))</xm:f>
            <xm:f>$D$129</xm:f>
            <x14:dxf>
              <font>
                <b/>
                <i val="0"/>
              </font>
              <fill>
                <patternFill>
                  <bgColor rgb="FF92D050"/>
                </patternFill>
              </fill>
            </x14:dxf>
          </x14:cfRule>
          <xm:sqref>M74</xm:sqref>
        </x14:conditionalFormatting>
        <x14:conditionalFormatting xmlns:xm="http://schemas.microsoft.com/office/excel/2006/main">
          <x14:cfRule type="containsText" priority="320" operator="containsText" id="{9EF2DF36-4669-4400-9BA8-173886F41FB2}">
            <xm:f>NOT(ISERROR(SEARCH($D$129,M76)))</xm:f>
            <xm:f>$D$129</xm:f>
            <x14:dxf>
              <font>
                <b/>
                <i val="0"/>
              </font>
              <fill>
                <patternFill>
                  <bgColor rgb="FF92D050"/>
                </patternFill>
              </fill>
            </x14:dxf>
          </x14:cfRule>
          <xm:sqref>M76</xm:sqref>
        </x14:conditionalFormatting>
        <x14:conditionalFormatting xmlns:xm="http://schemas.microsoft.com/office/excel/2006/main">
          <x14:cfRule type="containsText" priority="312" operator="containsText" id="{33BA270F-D0B5-4D68-B118-147767F9D646}">
            <xm:f>NOT(ISERROR(SEARCH($D$129,M78)))</xm:f>
            <xm:f>$D$129</xm:f>
            <x14:dxf>
              <font>
                <b/>
                <i val="0"/>
              </font>
              <fill>
                <patternFill>
                  <bgColor rgb="FF92D050"/>
                </patternFill>
              </fill>
            </x14:dxf>
          </x14:cfRule>
          <xm:sqref>M78</xm:sqref>
        </x14:conditionalFormatting>
        <x14:conditionalFormatting xmlns:xm="http://schemas.microsoft.com/office/excel/2006/main">
          <x14:cfRule type="containsText" priority="304" operator="containsText" id="{E45B0CC6-5738-4E1A-AD9A-DA962ECF23CE}">
            <xm:f>NOT(ISERROR(SEARCH($D$129,M80)))</xm:f>
            <xm:f>$D$129</xm:f>
            <x14:dxf>
              <font>
                <b/>
                <i val="0"/>
              </font>
              <fill>
                <patternFill>
                  <bgColor rgb="FF92D050"/>
                </patternFill>
              </fill>
            </x14:dxf>
          </x14:cfRule>
          <xm:sqref>M80</xm:sqref>
        </x14:conditionalFormatting>
        <x14:conditionalFormatting xmlns:xm="http://schemas.microsoft.com/office/excel/2006/main">
          <x14:cfRule type="containsText" priority="200" operator="containsText" id="{71A79F2E-57E2-4A67-8A14-15299B7AE8AF}">
            <xm:f>NOT(ISERROR(SEARCH($D$129,M82)))</xm:f>
            <xm:f>$D$129</xm:f>
            <x14:dxf>
              <font>
                <b/>
                <i val="0"/>
              </font>
              <fill>
                <patternFill>
                  <bgColor rgb="FF92D050"/>
                </patternFill>
              </fill>
            </x14:dxf>
          </x14:cfRule>
          <xm:sqref>M82</xm:sqref>
        </x14:conditionalFormatting>
        <x14:conditionalFormatting xmlns:xm="http://schemas.microsoft.com/office/excel/2006/main">
          <x14:cfRule type="containsText" priority="192" operator="containsText" id="{BB4ADE9D-DF31-482C-95D2-3FB565D61E13}">
            <xm:f>NOT(ISERROR(SEARCH($D$129,M84)))</xm:f>
            <xm:f>$D$129</xm:f>
            <x14:dxf>
              <font>
                <b/>
                <i val="0"/>
              </font>
              <fill>
                <patternFill>
                  <bgColor rgb="FF92D050"/>
                </patternFill>
              </fill>
            </x14:dxf>
          </x14:cfRule>
          <xm:sqref>M84</xm:sqref>
        </x14:conditionalFormatting>
        <x14:conditionalFormatting xmlns:xm="http://schemas.microsoft.com/office/excel/2006/main">
          <x14:cfRule type="containsText" priority="184" operator="containsText" id="{47EC2D8B-CBAD-4FF4-B4A5-760F6B976EB5}">
            <xm:f>NOT(ISERROR(SEARCH($D$129,M86)))</xm:f>
            <xm:f>$D$129</xm:f>
            <x14:dxf>
              <font>
                <b/>
                <i val="0"/>
              </font>
              <fill>
                <patternFill>
                  <bgColor rgb="FF92D050"/>
                </patternFill>
              </fill>
            </x14:dxf>
          </x14:cfRule>
          <xm:sqref>M86</xm:sqref>
        </x14:conditionalFormatting>
        <x14:conditionalFormatting xmlns:xm="http://schemas.microsoft.com/office/excel/2006/main">
          <x14:cfRule type="containsText" priority="176" operator="containsText" id="{F902D177-9B36-48F9-A744-3022200081D5}">
            <xm:f>NOT(ISERROR(SEARCH($D$129,M88)))</xm:f>
            <xm:f>$D$129</xm:f>
            <x14:dxf>
              <font>
                <b/>
                <i val="0"/>
              </font>
              <fill>
                <patternFill>
                  <bgColor rgb="FF92D050"/>
                </patternFill>
              </fill>
            </x14:dxf>
          </x14:cfRule>
          <xm:sqref>M88</xm:sqref>
        </x14:conditionalFormatting>
        <x14:conditionalFormatting xmlns:xm="http://schemas.microsoft.com/office/excel/2006/main">
          <x14:cfRule type="containsText" priority="168" operator="containsText" id="{DB341821-ABEB-40E9-B447-4B2738733B23}">
            <xm:f>NOT(ISERROR(SEARCH($D$129,M90)))</xm:f>
            <xm:f>$D$129</xm:f>
            <x14:dxf>
              <font>
                <b/>
                <i val="0"/>
              </font>
              <fill>
                <patternFill>
                  <bgColor rgb="FF92D050"/>
                </patternFill>
              </fill>
            </x14:dxf>
          </x14:cfRule>
          <xm:sqref>M90</xm:sqref>
        </x14:conditionalFormatting>
        <x14:conditionalFormatting xmlns:xm="http://schemas.microsoft.com/office/excel/2006/main">
          <x14:cfRule type="containsText" priority="160" operator="containsText" id="{BE24F2AE-154B-4D3F-A2D6-C3BD8EEB4DDF}">
            <xm:f>NOT(ISERROR(SEARCH($D$129,M92)))</xm:f>
            <xm:f>$D$129</xm:f>
            <x14:dxf>
              <font>
                <b/>
                <i val="0"/>
              </font>
              <fill>
                <patternFill>
                  <bgColor rgb="FF92D050"/>
                </patternFill>
              </fill>
            </x14:dxf>
          </x14:cfRule>
          <xm:sqref>M92</xm:sqref>
        </x14:conditionalFormatting>
        <x14:conditionalFormatting xmlns:xm="http://schemas.microsoft.com/office/excel/2006/main">
          <x14:cfRule type="containsText" priority="152" operator="containsText" id="{E58D5043-1BBD-49CE-915E-C110F60F11CF}">
            <xm:f>NOT(ISERROR(SEARCH($D$129,M94)))</xm:f>
            <xm:f>$D$129</xm:f>
            <x14:dxf>
              <font>
                <b/>
                <i val="0"/>
              </font>
              <fill>
                <patternFill>
                  <bgColor rgb="FF92D050"/>
                </patternFill>
              </fill>
            </x14:dxf>
          </x14:cfRule>
          <xm:sqref>M94</xm:sqref>
        </x14:conditionalFormatting>
        <x14:conditionalFormatting xmlns:xm="http://schemas.microsoft.com/office/excel/2006/main">
          <x14:cfRule type="containsText" priority="144" operator="containsText" id="{EABFC2A0-EDD7-4418-8CC8-0FD37CB193D4}">
            <xm:f>NOT(ISERROR(SEARCH($D$129,M96)))</xm:f>
            <xm:f>$D$129</xm:f>
            <x14:dxf>
              <font>
                <b/>
                <i val="0"/>
              </font>
              <fill>
                <patternFill>
                  <bgColor rgb="FF92D050"/>
                </patternFill>
              </fill>
            </x14:dxf>
          </x14:cfRule>
          <xm:sqref>M96</xm:sqref>
        </x14:conditionalFormatting>
        <x14:conditionalFormatting xmlns:xm="http://schemas.microsoft.com/office/excel/2006/main">
          <x14:cfRule type="containsText" priority="136" operator="containsText" id="{F0664637-5E2E-4CE2-B64E-2E3DE397FD6C}">
            <xm:f>NOT(ISERROR(SEARCH($D$129,M99)))</xm:f>
            <xm:f>$D$129</xm:f>
            <x14:dxf>
              <font>
                <b/>
                <i val="0"/>
              </font>
              <fill>
                <patternFill>
                  <bgColor rgb="FF92D050"/>
                </patternFill>
              </fill>
            </x14:dxf>
          </x14:cfRule>
          <xm:sqref>M99</xm:sqref>
        </x14:conditionalFormatting>
        <x14:conditionalFormatting xmlns:xm="http://schemas.microsoft.com/office/excel/2006/main">
          <x14:cfRule type="containsText" priority="128" operator="containsText" id="{197D9B22-97B7-480A-9310-5B95799923CA}">
            <xm:f>NOT(ISERROR(SEARCH($D$129,M101)))</xm:f>
            <xm:f>$D$129</xm:f>
            <x14:dxf>
              <font>
                <b/>
                <i val="0"/>
              </font>
              <fill>
                <patternFill>
                  <bgColor rgb="FF92D050"/>
                </patternFill>
              </fill>
            </x14:dxf>
          </x14:cfRule>
          <xm:sqref>M101</xm:sqref>
        </x14:conditionalFormatting>
        <x14:conditionalFormatting xmlns:xm="http://schemas.microsoft.com/office/excel/2006/main">
          <x14:cfRule type="containsText" priority="120" operator="containsText" id="{AFB30DB1-E563-43F8-AD67-AE0830BF9F76}">
            <xm:f>NOT(ISERROR(SEARCH($D$129,M103)))</xm:f>
            <xm:f>$D$129</xm:f>
            <x14:dxf>
              <font>
                <b/>
                <i val="0"/>
              </font>
              <fill>
                <patternFill>
                  <bgColor rgb="FF92D050"/>
                </patternFill>
              </fill>
            </x14:dxf>
          </x14:cfRule>
          <xm:sqref>M103</xm:sqref>
        </x14:conditionalFormatting>
        <x14:conditionalFormatting xmlns:xm="http://schemas.microsoft.com/office/excel/2006/main">
          <x14:cfRule type="containsText" priority="112" operator="containsText" id="{9EC14682-140B-4B2E-8798-70B240F6CAB0}">
            <xm:f>NOT(ISERROR(SEARCH($D$129,M105)))</xm:f>
            <xm:f>$D$129</xm:f>
            <x14:dxf>
              <font>
                <b/>
                <i val="0"/>
              </font>
              <fill>
                <patternFill>
                  <bgColor rgb="FF92D050"/>
                </patternFill>
              </fill>
            </x14:dxf>
          </x14:cfRule>
          <xm:sqref>M105</xm:sqref>
        </x14:conditionalFormatting>
        <x14:conditionalFormatting xmlns:xm="http://schemas.microsoft.com/office/excel/2006/main">
          <x14:cfRule type="containsText" priority="96" operator="containsText" id="{8ADD3E25-60E0-47C8-BC5F-899D04E70BE2}">
            <xm:f>NOT(ISERROR(SEARCH($D$129,M107)))</xm:f>
            <xm:f>$D$129</xm:f>
            <x14:dxf>
              <font>
                <b/>
                <i val="0"/>
              </font>
              <fill>
                <patternFill>
                  <bgColor rgb="FF92D050"/>
                </patternFill>
              </fill>
            </x14:dxf>
          </x14:cfRule>
          <xm:sqref>M107</xm:sqref>
        </x14:conditionalFormatting>
        <x14:conditionalFormatting xmlns:xm="http://schemas.microsoft.com/office/excel/2006/main">
          <x14:cfRule type="containsText" priority="88" operator="containsText" id="{1B2BF1DA-4332-4711-A07A-3761C50E0A67}">
            <xm:f>NOT(ISERROR(SEARCH($D$129,M109)))</xm:f>
            <xm:f>$D$129</xm:f>
            <x14:dxf>
              <font>
                <b/>
                <i val="0"/>
              </font>
              <fill>
                <patternFill>
                  <bgColor rgb="FF92D050"/>
                </patternFill>
              </fill>
            </x14:dxf>
          </x14:cfRule>
          <xm:sqref>M109</xm:sqref>
        </x14:conditionalFormatting>
        <x14:conditionalFormatting xmlns:xm="http://schemas.microsoft.com/office/excel/2006/main">
          <x14:cfRule type="containsText" priority="80" operator="containsText" id="{E17E61F9-5A51-477D-96AD-1C32F37B393C}">
            <xm:f>NOT(ISERROR(SEARCH($D$129,M111)))</xm:f>
            <xm:f>$D$129</xm:f>
            <x14:dxf>
              <font>
                <b/>
                <i val="0"/>
              </font>
              <fill>
                <patternFill>
                  <bgColor rgb="FF92D050"/>
                </patternFill>
              </fill>
            </x14:dxf>
          </x14:cfRule>
          <xm:sqref>M111</xm:sqref>
        </x14:conditionalFormatting>
        <x14:conditionalFormatting xmlns:xm="http://schemas.microsoft.com/office/excel/2006/main">
          <x14:cfRule type="containsText" priority="72" operator="containsText" id="{9F6B940D-CFB7-450E-85D5-EFFD38F59FCE}">
            <xm:f>NOT(ISERROR(SEARCH($D$129,M113)))</xm:f>
            <xm:f>$D$129</xm:f>
            <x14:dxf>
              <font>
                <b/>
                <i val="0"/>
              </font>
              <fill>
                <patternFill>
                  <bgColor rgb="FF92D050"/>
                </patternFill>
              </fill>
            </x14:dxf>
          </x14:cfRule>
          <xm:sqref>M113</xm:sqref>
        </x14:conditionalFormatting>
        <x14:conditionalFormatting xmlns:xm="http://schemas.microsoft.com/office/excel/2006/main">
          <x14:cfRule type="containsText" priority="64" operator="containsText" id="{87DB7FCA-48CE-4934-946B-26EE19DEC98B}">
            <xm:f>NOT(ISERROR(SEARCH($D$129,M116)))</xm:f>
            <xm:f>$D$129</xm:f>
            <x14:dxf>
              <font>
                <b/>
                <i val="0"/>
              </font>
              <fill>
                <patternFill>
                  <bgColor rgb="FF92D050"/>
                </patternFill>
              </fill>
            </x14:dxf>
          </x14:cfRule>
          <xm:sqref>M116</xm:sqref>
        </x14:conditionalFormatting>
        <x14:conditionalFormatting xmlns:xm="http://schemas.microsoft.com/office/excel/2006/main">
          <x14:cfRule type="containsText" priority="56" operator="containsText" id="{08B13010-9839-42C1-9FBC-B8822E39B1B5}">
            <xm:f>NOT(ISERROR(SEARCH($D$129,M118)))</xm:f>
            <xm:f>$D$129</xm:f>
            <x14:dxf>
              <font>
                <b/>
                <i val="0"/>
              </font>
              <fill>
                <patternFill>
                  <bgColor rgb="FF92D050"/>
                </patternFill>
              </fill>
            </x14:dxf>
          </x14:cfRule>
          <xm:sqref>M118</xm:sqref>
        </x14:conditionalFormatting>
        <x14:conditionalFormatting xmlns:xm="http://schemas.microsoft.com/office/excel/2006/main">
          <x14:cfRule type="containsText" priority="48" operator="containsText" id="{685E1A02-5BD5-4588-BBCB-A7BDC677AA94}">
            <xm:f>NOT(ISERROR(SEARCH($D$129,M120)))</xm:f>
            <xm:f>$D$129</xm:f>
            <x14:dxf>
              <font>
                <b/>
                <i val="0"/>
              </font>
              <fill>
                <patternFill>
                  <bgColor rgb="FF92D050"/>
                </patternFill>
              </fill>
            </x14:dxf>
          </x14:cfRule>
          <xm:sqref>M120</xm:sqref>
        </x14:conditionalFormatting>
        <x14:conditionalFormatting xmlns:xm="http://schemas.microsoft.com/office/excel/2006/main">
          <x14:cfRule type="containsText" priority="40" operator="containsText" id="{0D725BA7-5916-4A03-B3AB-3DCEF02A8748}">
            <xm:f>NOT(ISERROR(SEARCH($D$129,M122)))</xm:f>
            <xm:f>$D$129</xm:f>
            <x14:dxf>
              <font>
                <b/>
                <i val="0"/>
              </font>
              <fill>
                <patternFill>
                  <bgColor rgb="FF92D050"/>
                </patternFill>
              </fill>
            </x14:dxf>
          </x14:cfRule>
          <xm:sqref>M122</xm:sqref>
        </x14:conditionalFormatting>
        <x14:conditionalFormatting xmlns:xm="http://schemas.microsoft.com/office/excel/2006/main">
          <x14:cfRule type="containsText" priority="32" operator="containsText" id="{1C83A4F9-2B89-4177-8816-5DB19EA68BA0}">
            <xm:f>NOT(ISERROR(SEARCH($D$129,M124)))</xm:f>
            <xm:f>$D$129</xm:f>
            <x14:dxf>
              <font>
                <b/>
                <i val="0"/>
              </font>
              <fill>
                <patternFill>
                  <bgColor rgb="FF92D050"/>
                </patternFill>
              </fill>
            </x14:dxf>
          </x14:cfRule>
          <xm:sqref>M124</xm:sqref>
        </x14:conditionalFormatting>
        <x14:conditionalFormatting xmlns:xm="http://schemas.microsoft.com/office/excel/2006/main">
          <x14:cfRule type="containsText" priority="24" operator="containsText" id="{1B2F428C-C237-44E4-99E8-D5560D06EB1E}">
            <xm:f>NOT(ISERROR(SEARCH($D$129,M126)))</xm:f>
            <xm:f>$D$129</xm:f>
            <x14:dxf>
              <font>
                <b/>
                <i val="0"/>
              </font>
              <fill>
                <patternFill>
                  <bgColor rgb="FF92D050"/>
                </patternFill>
              </fill>
            </x14:dxf>
          </x14:cfRule>
          <xm:sqref>M126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showGridLines="0" zoomScaleNormal="100" zoomScaleSheetLayoutView="115" workbookViewId="0">
      <pane xSplit="13" ySplit="2" topLeftCell="N93"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314</v>
      </c>
    </row>
    <row r="2" spans="1:13" ht="18" thickBot="1" x14ac:dyDescent="0.3">
      <c r="A2" s="18" t="s">
        <v>7</v>
      </c>
      <c r="B2" s="19"/>
      <c r="C2" s="19"/>
      <c r="D2" s="19"/>
      <c r="E2" s="19"/>
      <c r="F2" s="19"/>
      <c r="G2" s="19"/>
      <c r="H2" s="19"/>
      <c r="I2" s="19"/>
      <c r="J2" s="19"/>
      <c r="K2" s="19"/>
      <c r="L2" s="18" t="s">
        <v>22</v>
      </c>
      <c r="M2" s="42" t="s">
        <v>3</v>
      </c>
    </row>
    <row r="3" spans="1:13" ht="37.5" x14ac:dyDescent="0.25">
      <c r="A3" s="29" t="s">
        <v>235</v>
      </c>
      <c r="B3" s="27"/>
      <c r="C3" s="27"/>
      <c r="D3" s="27"/>
      <c r="E3" s="27"/>
      <c r="F3" s="27"/>
      <c r="G3" s="27"/>
      <c r="H3" s="27"/>
      <c r="I3" s="27"/>
      <c r="J3" s="27"/>
      <c r="K3" s="44"/>
      <c r="L3" s="38"/>
      <c r="M3" s="161" t="s">
        <v>1</v>
      </c>
    </row>
    <row r="4" spans="1:13" ht="17.25" customHeight="1" thickBot="1" x14ac:dyDescent="0.3">
      <c r="A4" s="81" t="s">
        <v>236</v>
      </c>
      <c r="B4" s="86"/>
      <c r="C4" s="86"/>
      <c r="D4" s="86"/>
      <c r="E4" s="86"/>
      <c r="F4" s="86"/>
      <c r="G4" s="86"/>
      <c r="H4" s="86"/>
      <c r="I4" s="86"/>
      <c r="J4" s="86"/>
      <c r="K4" s="87"/>
      <c r="L4" s="40"/>
      <c r="M4" s="162"/>
    </row>
    <row r="5" spans="1:13" ht="56.25" x14ac:dyDescent="0.25">
      <c r="A5" s="29" t="s">
        <v>237</v>
      </c>
      <c r="B5" s="27"/>
      <c r="C5" s="27"/>
      <c r="D5" s="27"/>
      <c r="E5" s="27"/>
      <c r="F5" s="27"/>
      <c r="G5" s="27"/>
      <c r="H5" s="27"/>
      <c r="I5" s="27"/>
      <c r="J5" s="27"/>
      <c r="K5" s="44"/>
      <c r="L5" s="38"/>
      <c r="M5" s="161" t="s">
        <v>1</v>
      </c>
    </row>
    <row r="6" spans="1:13" ht="15.75" thickBot="1" x14ac:dyDescent="0.3">
      <c r="A6" s="30" t="s">
        <v>238</v>
      </c>
      <c r="B6" s="28"/>
      <c r="C6" s="28"/>
      <c r="D6" s="28"/>
      <c r="E6" s="28"/>
      <c r="F6" s="28"/>
      <c r="G6" s="28"/>
      <c r="H6" s="28"/>
      <c r="I6" s="28"/>
      <c r="J6" s="28"/>
      <c r="K6" s="48"/>
      <c r="L6" s="40"/>
      <c r="M6" s="162"/>
    </row>
    <row r="7" spans="1:13" ht="56.25" x14ac:dyDescent="0.25">
      <c r="A7" s="29" t="s">
        <v>239</v>
      </c>
      <c r="B7" s="27"/>
      <c r="C7" s="27"/>
      <c r="D7" s="27"/>
      <c r="E7" s="27"/>
      <c r="F7" s="27"/>
      <c r="G7" s="27"/>
      <c r="H7" s="27"/>
      <c r="I7" s="27"/>
      <c r="J7" s="27"/>
      <c r="K7" s="44"/>
      <c r="L7" s="38"/>
      <c r="M7" s="161" t="s">
        <v>1</v>
      </c>
    </row>
    <row r="8" spans="1:13" ht="15.75" thickBot="1" x14ac:dyDescent="0.3">
      <c r="A8" s="32" t="s">
        <v>240</v>
      </c>
      <c r="B8" s="28"/>
      <c r="C8" s="28"/>
      <c r="D8" s="28"/>
      <c r="E8" s="28"/>
      <c r="F8" s="28"/>
      <c r="G8" s="28"/>
      <c r="H8" s="28"/>
      <c r="I8" s="28"/>
      <c r="J8" s="28"/>
      <c r="K8" s="48"/>
      <c r="L8" s="40"/>
      <c r="M8" s="162"/>
    </row>
    <row r="9" spans="1:13" ht="18.75" x14ac:dyDescent="0.25">
      <c r="A9" s="63" t="s">
        <v>241</v>
      </c>
      <c r="B9" s="27"/>
      <c r="C9" s="27"/>
      <c r="D9" s="27"/>
      <c r="E9" s="27"/>
      <c r="F9" s="27"/>
      <c r="G9" s="27"/>
      <c r="H9" s="27"/>
      <c r="I9" s="27"/>
      <c r="J9" s="27"/>
      <c r="K9" s="44"/>
      <c r="L9" s="38"/>
      <c r="M9" s="161" t="s">
        <v>1</v>
      </c>
    </row>
    <row r="10" spans="1:13" ht="15.75" thickBot="1" x14ac:dyDescent="0.3">
      <c r="A10" s="64" t="s">
        <v>242</v>
      </c>
      <c r="B10" s="28"/>
      <c r="C10" s="28"/>
      <c r="D10" s="28"/>
      <c r="E10" s="28"/>
      <c r="F10" s="28"/>
      <c r="G10" s="28"/>
      <c r="H10" s="28"/>
      <c r="I10" s="28"/>
      <c r="J10" s="28"/>
      <c r="K10" s="48"/>
      <c r="L10" s="40"/>
      <c r="M10" s="162"/>
    </row>
    <row r="11" spans="1:13" ht="18.75" x14ac:dyDescent="0.25">
      <c r="A11" s="65" t="s">
        <v>243</v>
      </c>
      <c r="B11" s="27"/>
      <c r="C11" s="27"/>
      <c r="D11" s="27"/>
      <c r="E11" s="27"/>
      <c r="F11" s="27"/>
      <c r="G11" s="27"/>
      <c r="H11" s="27"/>
      <c r="I11" s="27"/>
      <c r="J11" s="27"/>
      <c r="K11" s="44"/>
      <c r="L11" s="38"/>
      <c r="M11" s="161" t="s">
        <v>1</v>
      </c>
    </row>
    <row r="12" spans="1:13" ht="5.0999999999999996" customHeight="1" thickBot="1" x14ac:dyDescent="0.3">
      <c r="A12" s="64"/>
      <c r="B12" s="28"/>
      <c r="C12" s="28"/>
      <c r="D12" s="28"/>
      <c r="E12" s="28"/>
      <c r="F12" s="28"/>
      <c r="G12" s="28"/>
      <c r="H12" s="28"/>
      <c r="I12" s="28"/>
      <c r="J12" s="28"/>
      <c r="K12" s="48"/>
      <c r="L12" s="40"/>
      <c r="M12" s="162"/>
    </row>
    <row r="13" spans="1:13" ht="18.75" x14ac:dyDescent="0.25">
      <c r="A13" s="65" t="s">
        <v>244</v>
      </c>
      <c r="B13" s="27"/>
      <c r="C13" s="27"/>
      <c r="D13" s="27"/>
      <c r="E13" s="27"/>
      <c r="F13" s="27"/>
      <c r="G13" s="27"/>
      <c r="H13" s="27"/>
      <c r="I13" s="27"/>
      <c r="J13" s="27"/>
      <c r="K13" s="44"/>
      <c r="L13" s="38"/>
      <c r="M13" s="161" t="s">
        <v>1</v>
      </c>
    </row>
    <row r="14" spans="1:13" ht="5.0999999999999996" customHeight="1" thickBot="1" x14ac:dyDescent="0.3">
      <c r="A14" s="64"/>
      <c r="B14" s="28"/>
      <c r="C14" s="28"/>
      <c r="D14" s="28"/>
      <c r="E14" s="28"/>
      <c r="F14" s="28"/>
      <c r="G14" s="28"/>
      <c r="H14" s="28"/>
      <c r="I14" s="28"/>
      <c r="J14" s="28"/>
      <c r="K14" s="48"/>
      <c r="L14" s="40"/>
      <c r="M14" s="162"/>
    </row>
    <row r="15" spans="1:13" ht="37.5" x14ac:dyDescent="0.25">
      <c r="A15" s="63" t="s">
        <v>245</v>
      </c>
      <c r="B15" s="27"/>
      <c r="C15" s="27"/>
      <c r="D15" s="27"/>
      <c r="E15" s="27"/>
      <c r="F15" s="27"/>
      <c r="G15" s="27"/>
      <c r="H15" s="27"/>
      <c r="I15" s="27"/>
      <c r="J15" s="27"/>
      <c r="K15" s="44"/>
      <c r="L15" s="38"/>
      <c r="M15" s="161" t="s">
        <v>1</v>
      </c>
    </row>
    <row r="16" spans="1:13" ht="15.75" thickBot="1" x14ac:dyDescent="0.3">
      <c r="A16" s="64" t="s">
        <v>246</v>
      </c>
      <c r="B16" s="28"/>
      <c r="C16" s="28"/>
      <c r="D16" s="28"/>
      <c r="E16" s="28"/>
      <c r="F16" s="28"/>
      <c r="G16" s="28"/>
      <c r="H16" s="28"/>
      <c r="I16" s="28"/>
      <c r="J16" s="28"/>
      <c r="K16" s="48"/>
      <c r="L16" s="40"/>
      <c r="M16" s="162"/>
    </row>
    <row r="17" spans="1:13" ht="37.5" x14ac:dyDescent="0.25">
      <c r="A17" s="69" t="s">
        <v>251</v>
      </c>
      <c r="B17" s="27"/>
      <c r="C17" s="27"/>
      <c r="D17" s="27"/>
      <c r="E17" s="27"/>
      <c r="F17" s="27"/>
      <c r="G17" s="27"/>
      <c r="H17" s="27"/>
      <c r="I17" s="27"/>
      <c r="J17" s="27"/>
      <c r="K17" s="44"/>
      <c r="L17" s="38"/>
      <c r="M17" s="161" t="s">
        <v>1</v>
      </c>
    </row>
    <row r="18" spans="1:13" ht="15.75" thickBot="1" x14ac:dyDescent="0.3">
      <c r="A18" s="64" t="s">
        <v>247</v>
      </c>
      <c r="B18" s="28"/>
      <c r="C18" s="28"/>
      <c r="D18" s="28"/>
      <c r="E18" s="28"/>
      <c r="F18" s="28"/>
      <c r="G18" s="28"/>
      <c r="H18" s="28"/>
      <c r="I18" s="28"/>
      <c r="J18" s="28"/>
      <c r="K18" s="48"/>
      <c r="L18" s="40"/>
      <c r="M18" s="162"/>
    </row>
    <row r="19" spans="1:13" ht="37.5" x14ac:dyDescent="0.25">
      <c r="A19" s="69" t="s">
        <v>252</v>
      </c>
      <c r="B19" s="27"/>
      <c r="C19" s="27"/>
      <c r="D19" s="27"/>
      <c r="E19" s="27"/>
      <c r="F19" s="27"/>
      <c r="G19" s="27"/>
      <c r="H19" s="27"/>
      <c r="I19" s="27"/>
      <c r="J19" s="27"/>
      <c r="K19" s="44"/>
      <c r="L19" s="38"/>
      <c r="M19" s="161" t="s">
        <v>1</v>
      </c>
    </row>
    <row r="20" spans="1:13" ht="15.75" thickBot="1" x14ac:dyDescent="0.3">
      <c r="A20" s="64" t="s">
        <v>248</v>
      </c>
      <c r="B20" s="28"/>
      <c r="C20" s="28"/>
      <c r="D20" s="28"/>
      <c r="E20" s="28"/>
      <c r="F20" s="28"/>
      <c r="G20" s="28"/>
      <c r="H20" s="28"/>
      <c r="I20" s="28"/>
      <c r="J20" s="28"/>
      <c r="K20" s="48"/>
      <c r="L20" s="40"/>
      <c r="M20" s="162"/>
    </row>
    <row r="21" spans="1:13" ht="18.75" x14ac:dyDescent="0.25">
      <c r="A21" s="69" t="s">
        <v>253</v>
      </c>
      <c r="B21" s="27"/>
      <c r="C21" s="27"/>
      <c r="D21" s="27"/>
      <c r="E21" s="27"/>
      <c r="F21" s="27"/>
      <c r="G21" s="27"/>
      <c r="H21" s="27"/>
      <c r="I21" s="27"/>
      <c r="J21" s="27"/>
      <c r="K21" s="44"/>
      <c r="L21" s="38"/>
      <c r="M21" s="161" t="s">
        <v>1</v>
      </c>
    </row>
    <row r="22" spans="1:13" ht="15.75" thickBot="1" x14ac:dyDescent="0.3">
      <c r="A22" s="64" t="s">
        <v>249</v>
      </c>
      <c r="B22" s="28"/>
      <c r="C22" s="28"/>
      <c r="D22" s="28"/>
      <c r="E22" s="28"/>
      <c r="F22" s="28"/>
      <c r="G22" s="28"/>
      <c r="H22" s="28"/>
      <c r="I22" s="28"/>
      <c r="J22" s="28"/>
      <c r="K22" s="48"/>
      <c r="L22" s="40"/>
      <c r="M22" s="162"/>
    </row>
    <row r="23" spans="1:13" ht="37.5" x14ac:dyDescent="0.25">
      <c r="A23" s="69" t="s">
        <v>254</v>
      </c>
      <c r="B23" s="27"/>
      <c r="C23" s="27"/>
      <c r="D23" s="27"/>
      <c r="E23" s="27"/>
      <c r="F23" s="27"/>
      <c r="G23" s="27"/>
      <c r="H23" s="27"/>
      <c r="I23" s="27"/>
      <c r="J23" s="27"/>
      <c r="K23" s="44"/>
      <c r="L23" s="38"/>
      <c r="M23" s="161" t="s">
        <v>1</v>
      </c>
    </row>
    <row r="24" spans="1:13" ht="15.75" thickBot="1" x14ac:dyDescent="0.3">
      <c r="A24" s="64" t="s">
        <v>248</v>
      </c>
      <c r="B24" s="28"/>
      <c r="C24" s="28"/>
      <c r="D24" s="28"/>
      <c r="E24" s="28"/>
      <c r="F24" s="28"/>
      <c r="G24" s="28"/>
      <c r="H24" s="28"/>
      <c r="I24" s="28"/>
      <c r="J24" s="28"/>
      <c r="K24" s="48"/>
      <c r="L24" s="40"/>
      <c r="M24" s="162"/>
    </row>
    <row r="25" spans="1:13" ht="75" x14ac:dyDescent="0.25">
      <c r="A25" s="69" t="s">
        <v>255</v>
      </c>
      <c r="B25" s="27"/>
      <c r="C25" s="27"/>
      <c r="D25" s="27"/>
      <c r="E25" s="27"/>
      <c r="F25" s="27"/>
      <c r="G25" s="27"/>
      <c r="H25" s="27"/>
      <c r="I25" s="27"/>
      <c r="J25" s="27"/>
      <c r="K25" s="44"/>
      <c r="L25" s="38"/>
      <c r="M25" s="161" t="s">
        <v>1</v>
      </c>
    </row>
    <row r="26" spans="1:13" ht="15.75" thickBot="1" x14ac:dyDescent="0.3">
      <c r="A26" s="64" t="s">
        <v>250</v>
      </c>
      <c r="B26" s="28"/>
      <c r="C26" s="28"/>
      <c r="D26" s="28"/>
      <c r="E26" s="28"/>
      <c r="F26" s="28"/>
      <c r="G26" s="28"/>
      <c r="H26" s="28"/>
      <c r="I26" s="28"/>
      <c r="J26" s="28"/>
      <c r="K26" s="48"/>
      <c r="L26" s="40"/>
      <c r="M26" s="162"/>
    </row>
    <row r="27" spans="1:13" ht="18.75" x14ac:dyDescent="0.25">
      <c r="A27" s="63" t="s">
        <v>258</v>
      </c>
      <c r="B27" s="27"/>
      <c r="C27" s="27"/>
      <c r="D27" s="27"/>
      <c r="E27" s="27"/>
      <c r="F27" s="27"/>
      <c r="G27" s="27"/>
      <c r="H27" s="27"/>
      <c r="I27" s="27"/>
      <c r="J27" s="27"/>
      <c r="K27" s="44"/>
      <c r="L27" s="38"/>
      <c r="M27" s="161" t="s">
        <v>1</v>
      </c>
    </row>
    <row r="28" spans="1:13" ht="5.0999999999999996" customHeight="1" thickBot="1" x14ac:dyDescent="0.3">
      <c r="A28" s="64"/>
      <c r="B28" s="28"/>
      <c r="C28" s="28"/>
      <c r="D28" s="28"/>
      <c r="E28" s="28"/>
      <c r="F28" s="28"/>
      <c r="G28" s="28"/>
      <c r="H28" s="28"/>
      <c r="I28" s="28"/>
      <c r="J28" s="28"/>
      <c r="K28" s="48"/>
      <c r="L28" s="40"/>
      <c r="M28" s="162"/>
    </row>
    <row r="29" spans="1:13" ht="34.5" x14ac:dyDescent="0.25">
      <c r="A29" s="65" t="s">
        <v>259</v>
      </c>
      <c r="B29" s="27"/>
      <c r="C29" s="27"/>
      <c r="D29" s="27"/>
      <c r="E29" s="27"/>
      <c r="F29" s="27"/>
      <c r="G29" s="27"/>
      <c r="H29" s="27"/>
      <c r="I29" s="27"/>
      <c r="J29" s="27"/>
      <c r="K29" s="44"/>
      <c r="L29" s="38"/>
      <c r="M29" s="161" t="s">
        <v>1</v>
      </c>
    </row>
    <row r="30" spans="1:13" ht="15.75" thickBot="1" x14ac:dyDescent="0.3">
      <c r="A30" s="64" t="s">
        <v>256</v>
      </c>
      <c r="B30" s="28"/>
      <c r="C30" s="28"/>
      <c r="D30" s="28"/>
      <c r="E30" s="28"/>
      <c r="F30" s="28"/>
      <c r="G30" s="28"/>
      <c r="H30" s="28"/>
      <c r="I30" s="28"/>
      <c r="J30" s="28"/>
      <c r="K30" s="48"/>
      <c r="L30" s="40"/>
      <c r="M30" s="162"/>
    </row>
    <row r="31" spans="1:13" ht="18.75" x14ac:dyDescent="0.25">
      <c r="A31" s="65" t="s">
        <v>260</v>
      </c>
      <c r="B31" s="27"/>
      <c r="C31" s="27"/>
      <c r="D31" s="27"/>
      <c r="E31" s="27"/>
      <c r="F31" s="27"/>
      <c r="G31" s="27"/>
      <c r="H31" s="27"/>
      <c r="I31" s="27"/>
      <c r="J31" s="27"/>
      <c r="K31" s="44"/>
      <c r="L31" s="38"/>
      <c r="M31" s="161" t="s">
        <v>1</v>
      </c>
    </row>
    <row r="32" spans="1:13" ht="15.75" thickBot="1" x14ac:dyDescent="0.3">
      <c r="A32" s="66" t="s">
        <v>257</v>
      </c>
      <c r="B32" s="28"/>
      <c r="C32" s="28"/>
      <c r="D32" s="28"/>
      <c r="E32" s="28"/>
      <c r="F32" s="28"/>
      <c r="G32" s="28"/>
      <c r="H32" s="28"/>
      <c r="I32" s="28"/>
      <c r="J32" s="28"/>
      <c r="K32" s="48"/>
      <c r="L32" s="40"/>
      <c r="M32" s="162"/>
    </row>
    <row r="33" spans="1:13" ht="37.5" x14ac:dyDescent="0.25">
      <c r="A33" s="49" t="s">
        <v>261</v>
      </c>
      <c r="B33" s="27"/>
      <c r="C33" s="27"/>
      <c r="D33" s="27"/>
      <c r="E33" s="27"/>
      <c r="F33" s="27"/>
      <c r="G33" s="27"/>
      <c r="H33" s="27"/>
      <c r="I33" s="27"/>
      <c r="J33" s="27"/>
      <c r="K33" s="44"/>
      <c r="L33" s="38"/>
      <c r="M33" s="161" t="s">
        <v>1</v>
      </c>
    </row>
    <row r="34" spans="1:13" ht="15.75" thickBot="1" x14ac:dyDescent="0.3">
      <c r="A34" s="30" t="s">
        <v>262</v>
      </c>
      <c r="B34" s="28"/>
      <c r="C34" s="28"/>
      <c r="D34" s="28"/>
      <c r="E34" s="28"/>
      <c r="F34" s="28"/>
      <c r="G34" s="28"/>
      <c r="H34" s="28"/>
      <c r="I34" s="28"/>
      <c r="J34" s="28"/>
      <c r="K34" s="48"/>
      <c r="L34" s="40"/>
      <c r="M34" s="162"/>
    </row>
    <row r="35" spans="1:13" ht="18.75" x14ac:dyDescent="0.25">
      <c r="A35" s="29" t="s">
        <v>263</v>
      </c>
      <c r="B35" s="27"/>
      <c r="C35" s="27"/>
      <c r="D35" s="27"/>
      <c r="E35" s="27"/>
      <c r="F35" s="27"/>
      <c r="G35" s="27"/>
      <c r="H35" s="27"/>
      <c r="I35" s="27"/>
      <c r="J35" s="27"/>
      <c r="K35" s="44"/>
      <c r="L35" s="38"/>
      <c r="M35" s="161" t="s">
        <v>1</v>
      </c>
    </row>
    <row r="36" spans="1:13" ht="15.75" thickBot="1" x14ac:dyDescent="0.3">
      <c r="A36" s="30" t="s">
        <v>267</v>
      </c>
      <c r="B36" s="28"/>
      <c r="C36" s="28"/>
      <c r="D36" s="28"/>
      <c r="E36" s="28"/>
      <c r="F36" s="28"/>
      <c r="G36" s="28"/>
      <c r="H36" s="28"/>
      <c r="I36" s="28"/>
      <c r="J36" s="28"/>
      <c r="K36" s="48"/>
      <c r="L36" s="40"/>
      <c r="M36" s="162"/>
    </row>
    <row r="37" spans="1:13" ht="18.75" x14ac:dyDescent="0.25">
      <c r="A37" s="29" t="s">
        <v>264</v>
      </c>
      <c r="B37" s="27"/>
      <c r="C37" s="27"/>
      <c r="D37" s="27"/>
      <c r="E37" s="27"/>
      <c r="F37" s="27"/>
      <c r="G37" s="27"/>
      <c r="H37" s="27"/>
      <c r="I37" s="27"/>
      <c r="J37" s="27"/>
      <c r="K37" s="44"/>
      <c r="L37" s="38"/>
      <c r="M37" s="161" t="s">
        <v>1</v>
      </c>
    </row>
    <row r="38" spans="1:13" ht="15.75" thickBot="1" x14ac:dyDescent="0.3">
      <c r="A38" s="30" t="s">
        <v>268</v>
      </c>
      <c r="B38" s="28"/>
      <c r="C38" s="28"/>
      <c r="D38" s="28"/>
      <c r="E38" s="28"/>
      <c r="F38" s="28"/>
      <c r="G38" s="28"/>
      <c r="H38" s="28"/>
      <c r="I38" s="28"/>
      <c r="J38" s="28"/>
      <c r="K38" s="48"/>
      <c r="L38" s="40"/>
      <c r="M38" s="162"/>
    </row>
    <row r="39" spans="1:13" ht="37.5" x14ac:dyDescent="0.25">
      <c r="A39" s="29" t="s">
        <v>265</v>
      </c>
      <c r="B39" s="27"/>
      <c r="C39" s="27"/>
      <c r="D39" s="27"/>
      <c r="E39" s="27"/>
      <c r="F39" s="27"/>
      <c r="G39" s="27"/>
      <c r="H39" s="27"/>
      <c r="I39" s="27"/>
      <c r="J39" s="27"/>
      <c r="K39" s="44"/>
      <c r="L39" s="38"/>
      <c r="M39" s="161" t="s">
        <v>1</v>
      </c>
    </row>
    <row r="40" spans="1:13" ht="15.75" thickBot="1" x14ac:dyDescent="0.3">
      <c r="A40" s="30" t="s">
        <v>37</v>
      </c>
      <c r="B40" s="28"/>
      <c r="C40" s="28"/>
      <c r="D40" s="28"/>
      <c r="E40" s="28"/>
      <c r="F40" s="28"/>
      <c r="G40" s="28"/>
      <c r="H40" s="28"/>
      <c r="I40" s="28"/>
      <c r="J40" s="28"/>
      <c r="K40" s="48"/>
      <c r="L40" s="40"/>
      <c r="M40" s="162"/>
    </row>
    <row r="41" spans="1:13" ht="37.5" x14ac:dyDescent="0.25">
      <c r="A41" s="29" t="s">
        <v>266</v>
      </c>
      <c r="B41" s="27"/>
      <c r="C41" s="27"/>
      <c r="D41" s="27"/>
      <c r="E41" s="27"/>
      <c r="F41" s="27"/>
      <c r="G41" s="27"/>
      <c r="H41" s="27"/>
      <c r="I41" s="27"/>
      <c r="J41" s="27"/>
      <c r="K41" s="44"/>
      <c r="L41" s="38"/>
      <c r="M41" s="161" t="s">
        <v>1</v>
      </c>
    </row>
    <row r="42" spans="1:13" ht="15.75" thickBot="1" x14ac:dyDescent="0.3">
      <c r="A42" s="30" t="s">
        <v>269</v>
      </c>
      <c r="B42" s="28"/>
      <c r="C42" s="28"/>
      <c r="D42" s="28"/>
      <c r="E42" s="28"/>
      <c r="F42" s="28"/>
      <c r="G42" s="28"/>
      <c r="H42" s="28"/>
      <c r="I42" s="28"/>
      <c r="J42" s="28"/>
      <c r="K42" s="48"/>
      <c r="L42" s="40"/>
      <c r="M42" s="162"/>
    </row>
    <row r="43" spans="1:13" ht="18" thickBot="1" x14ac:dyDescent="0.3">
      <c r="A43" s="18" t="s">
        <v>270</v>
      </c>
      <c r="B43" s="19"/>
      <c r="C43" s="19"/>
      <c r="D43" s="19"/>
      <c r="E43" s="19"/>
      <c r="F43" s="19"/>
      <c r="G43" s="19"/>
      <c r="H43" s="19"/>
      <c r="I43" s="19"/>
      <c r="J43" s="19"/>
      <c r="K43" s="19"/>
      <c r="L43" s="19"/>
      <c r="M43" s="79"/>
    </row>
    <row r="44" spans="1:13" ht="37.5" x14ac:dyDescent="0.25">
      <c r="A44" s="29" t="s">
        <v>271</v>
      </c>
      <c r="B44" s="27"/>
      <c r="C44" s="27"/>
      <c r="D44" s="27"/>
      <c r="E44" s="27"/>
      <c r="F44" s="27"/>
      <c r="G44" s="27"/>
      <c r="H44" s="27"/>
      <c r="I44" s="27"/>
      <c r="J44" s="27"/>
      <c r="K44" s="44"/>
      <c r="L44" s="38"/>
      <c r="M44" s="161" t="s">
        <v>1</v>
      </c>
    </row>
    <row r="45" spans="1:13" s="89" customFormat="1" ht="30.75" thickBot="1" x14ac:dyDescent="0.3">
      <c r="A45" s="90" t="s">
        <v>272</v>
      </c>
      <c r="B45" s="86"/>
      <c r="C45" s="86"/>
      <c r="D45" s="86"/>
      <c r="E45" s="86"/>
      <c r="F45" s="86"/>
      <c r="G45" s="86"/>
      <c r="H45" s="86"/>
      <c r="I45" s="86"/>
      <c r="J45" s="86"/>
      <c r="K45" s="87"/>
      <c r="L45" s="88"/>
      <c r="M45" s="162"/>
    </row>
    <row r="46" spans="1:13" ht="18.75" x14ac:dyDescent="0.25">
      <c r="A46" s="63" t="s">
        <v>273</v>
      </c>
      <c r="B46" s="27"/>
      <c r="C46" s="27"/>
      <c r="D46" s="27"/>
      <c r="E46" s="27"/>
      <c r="F46" s="27"/>
      <c r="G46" s="27"/>
      <c r="H46" s="27"/>
      <c r="I46" s="27"/>
      <c r="J46" s="27"/>
      <c r="K46" s="44"/>
      <c r="L46" s="38"/>
      <c r="M46" s="161" t="s">
        <v>1</v>
      </c>
    </row>
    <row r="47" spans="1:13" ht="15.75" thickBot="1" x14ac:dyDescent="0.3">
      <c r="A47" s="64" t="s">
        <v>274</v>
      </c>
      <c r="B47" s="28"/>
      <c r="C47" s="28"/>
      <c r="D47" s="28"/>
      <c r="E47" s="28"/>
      <c r="F47" s="28"/>
      <c r="G47" s="28"/>
      <c r="H47" s="28"/>
      <c r="I47" s="28"/>
      <c r="J47" s="28"/>
      <c r="K47" s="48"/>
      <c r="L47" s="40"/>
      <c r="M47" s="162"/>
    </row>
    <row r="48" spans="1:13" ht="75" x14ac:dyDescent="0.25">
      <c r="A48" s="69" t="s">
        <v>275</v>
      </c>
      <c r="B48" s="27"/>
      <c r="C48" s="27"/>
      <c r="D48" s="27"/>
      <c r="E48" s="27"/>
      <c r="F48" s="27"/>
      <c r="G48" s="27"/>
      <c r="H48" s="27"/>
      <c r="I48" s="27"/>
      <c r="J48" s="27"/>
      <c r="K48" s="44"/>
      <c r="L48" s="38"/>
      <c r="M48" s="161" t="s">
        <v>1</v>
      </c>
    </row>
    <row r="49" spans="1:13" ht="15.75" thickBot="1" x14ac:dyDescent="0.3">
      <c r="A49" s="64" t="s">
        <v>278</v>
      </c>
      <c r="B49" s="28"/>
      <c r="C49" s="28"/>
      <c r="D49" s="28"/>
      <c r="E49" s="28"/>
      <c r="F49" s="28"/>
      <c r="G49" s="28"/>
      <c r="H49" s="28"/>
      <c r="I49" s="28"/>
      <c r="J49" s="28"/>
      <c r="K49" s="48"/>
      <c r="L49" s="40"/>
      <c r="M49" s="162"/>
    </row>
    <row r="50" spans="1:13" ht="18.75" x14ac:dyDescent="0.25">
      <c r="A50" s="69" t="s">
        <v>276</v>
      </c>
      <c r="B50" s="27"/>
      <c r="C50" s="27"/>
      <c r="D50" s="27"/>
      <c r="E50" s="27"/>
      <c r="F50" s="27"/>
      <c r="G50" s="27"/>
      <c r="H50" s="27"/>
      <c r="I50" s="27"/>
      <c r="J50" s="27"/>
      <c r="K50" s="44"/>
      <c r="L50" s="38"/>
      <c r="M50" s="161" t="s">
        <v>1</v>
      </c>
    </row>
    <row r="51" spans="1:13" ht="15.75" thickBot="1" x14ac:dyDescent="0.3">
      <c r="A51" s="64" t="s">
        <v>279</v>
      </c>
      <c r="B51" s="28"/>
      <c r="C51" s="28"/>
      <c r="D51" s="28"/>
      <c r="E51" s="28"/>
      <c r="F51" s="28"/>
      <c r="G51" s="28"/>
      <c r="H51" s="28"/>
      <c r="I51" s="28"/>
      <c r="J51" s="28"/>
      <c r="K51" s="48"/>
      <c r="L51" s="40"/>
      <c r="M51" s="162"/>
    </row>
    <row r="52" spans="1:13" ht="18.75" x14ac:dyDescent="0.25">
      <c r="A52" s="69" t="s">
        <v>277</v>
      </c>
      <c r="B52" s="27"/>
      <c r="C52" s="27"/>
      <c r="D52" s="27"/>
      <c r="E52" s="27"/>
      <c r="F52" s="27"/>
      <c r="G52" s="27"/>
      <c r="H52" s="27"/>
      <c r="I52" s="27"/>
      <c r="J52" s="27"/>
      <c r="K52" s="44"/>
      <c r="L52" s="38"/>
      <c r="M52" s="161" t="s">
        <v>1</v>
      </c>
    </row>
    <row r="53" spans="1:13" ht="15.75" thickBot="1" x14ac:dyDescent="0.3">
      <c r="A53" s="66" t="s">
        <v>280</v>
      </c>
      <c r="B53" s="28"/>
      <c r="C53" s="28"/>
      <c r="D53" s="28"/>
      <c r="E53" s="28"/>
      <c r="F53" s="28"/>
      <c r="G53" s="28"/>
      <c r="H53" s="28"/>
      <c r="I53" s="28"/>
      <c r="J53" s="28"/>
      <c r="K53" s="48"/>
      <c r="L53" s="40"/>
      <c r="M53" s="162"/>
    </row>
    <row r="54" spans="1:13" ht="37.5" x14ac:dyDescent="0.25">
      <c r="A54" s="49" t="s">
        <v>281</v>
      </c>
      <c r="B54" s="27"/>
      <c r="C54" s="27"/>
      <c r="D54" s="27"/>
      <c r="E54" s="27"/>
      <c r="F54" s="27"/>
      <c r="G54" s="27"/>
      <c r="H54" s="27"/>
      <c r="I54" s="27"/>
      <c r="J54" s="27"/>
      <c r="K54" s="44"/>
      <c r="L54" s="38"/>
      <c r="M54" s="161" t="s">
        <v>1</v>
      </c>
    </row>
    <row r="55" spans="1:13" ht="15.75" thickBot="1" x14ac:dyDescent="0.3">
      <c r="A55" s="30" t="s">
        <v>282</v>
      </c>
      <c r="B55" s="28"/>
      <c r="C55" s="28"/>
      <c r="D55" s="28"/>
      <c r="E55" s="28"/>
      <c r="F55" s="28"/>
      <c r="G55" s="28"/>
      <c r="H55" s="28"/>
      <c r="I55" s="28"/>
      <c r="J55" s="28"/>
      <c r="K55" s="48"/>
      <c r="L55" s="40"/>
      <c r="M55" s="162"/>
    </row>
    <row r="56" spans="1:13" ht="56.25" x14ac:dyDescent="0.25">
      <c r="A56" s="29" t="s">
        <v>283</v>
      </c>
      <c r="B56" s="27"/>
      <c r="C56" s="27"/>
      <c r="D56" s="27"/>
      <c r="E56" s="27"/>
      <c r="F56" s="27"/>
      <c r="G56" s="27"/>
      <c r="H56" s="27"/>
      <c r="I56" s="27"/>
      <c r="J56" s="27"/>
      <c r="K56" s="44"/>
      <c r="L56" s="38"/>
      <c r="M56" s="161" t="s">
        <v>1</v>
      </c>
    </row>
    <row r="57" spans="1:13" ht="15.75" thickBot="1" x14ac:dyDescent="0.3">
      <c r="A57" s="30" t="s">
        <v>256</v>
      </c>
      <c r="B57" s="28"/>
      <c r="C57" s="28"/>
      <c r="D57" s="28"/>
      <c r="E57" s="28"/>
      <c r="F57" s="28"/>
      <c r="G57" s="28"/>
      <c r="H57" s="28"/>
      <c r="I57" s="28"/>
      <c r="J57" s="28"/>
      <c r="K57" s="48"/>
      <c r="L57" s="40"/>
      <c r="M57" s="162"/>
    </row>
    <row r="58" spans="1:13" ht="37.5" x14ac:dyDescent="0.25">
      <c r="A58" s="29" t="s">
        <v>261</v>
      </c>
      <c r="B58" s="27"/>
      <c r="C58" s="27"/>
      <c r="D58" s="27"/>
      <c r="E58" s="27"/>
      <c r="F58" s="27"/>
      <c r="G58" s="27"/>
      <c r="H58" s="27"/>
      <c r="I58" s="27"/>
      <c r="J58" s="27"/>
      <c r="K58" s="44"/>
      <c r="L58" s="38"/>
      <c r="M58" s="161" t="s">
        <v>1</v>
      </c>
    </row>
    <row r="59" spans="1:13" ht="15.75" thickBot="1" x14ac:dyDescent="0.3">
      <c r="A59" s="30" t="s">
        <v>93</v>
      </c>
      <c r="B59" s="28"/>
      <c r="C59" s="28"/>
      <c r="D59" s="28"/>
      <c r="E59" s="28"/>
      <c r="F59" s="28"/>
      <c r="G59" s="28"/>
      <c r="H59" s="28"/>
      <c r="I59" s="28"/>
      <c r="J59" s="28"/>
      <c r="K59" s="48"/>
      <c r="L59" s="40"/>
      <c r="M59" s="162"/>
    </row>
    <row r="60" spans="1:13" ht="18.75" x14ac:dyDescent="0.25">
      <c r="A60" s="29" t="s">
        <v>264</v>
      </c>
      <c r="B60" s="27"/>
      <c r="C60" s="27"/>
      <c r="D60" s="27"/>
      <c r="E60" s="27"/>
      <c r="F60" s="27"/>
      <c r="G60" s="27"/>
      <c r="H60" s="27"/>
      <c r="I60" s="27"/>
      <c r="J60" s="27"/>
      <c r="K60" s="44"/>
      <c r="L60" s="38"/>
      <c r="M60" s="161" t="s">
        <v>1</v>
      </c>
    </row>
    <row r="61" spans="1:13" ht="15.75" thickBot="1" x14ac:dyDescent="0.3">
      <c r="A61" s="30" t="s">
        <v>268</v>
      </c>
      <c r="B61" s="28"/>
      <c r="C61" s="28"/>
      <c r="D61" s="28"/>
      <c r="E61" s="28"/>
      <c r="F61" s="28"/>
      <c r="G61" s="28"/>
      <c r="H61" s="28"/>
      <c r="I61" s="28"/>
      <c r="J61" s="28"/>
      <c r="K61" s="48"/>
      <c r="L61" s="40"/>
      <c r="M61" s="162"/>
    </row>
    <row r="62" spans="1:13" ht="37.5" x14ac:dyDescent="0.25">
      <c r="A62" s="29" t="s">
        <v>265</v>
      </c>
      <c r="B62" s="27"/>
      <c r="C62" s="27"/>
      <c r="D62" s="27"/>
      <c r="E62" s="27"/>
      <c r="F62" s="27"/>
      <c r="G62" s="27"/>
      <c r="H62" s="27"/>
      <c r="I62" s="27"/>
      <c r="J62" s="27"/>
      <c r="K62" s="44"/>
      <c r="L62" s="38"/>
      <c r="M62" s="161" t="s">
        <v>1</v>
      </c>
    </row>
    <row r="63" spans="1:13" ht="15.75" thickBot="1" x14ac:dyDescent="0.3">
      <c r="A63" s="30" t="s">
        <v>37</v>
      </c>
      <c r="B63" s="28"/>
      <c r="C63" s="28"/>
      <c r="D63" s="28"/>
      <c r="E63" s="28"/>
      <c r="F63" s="28"/>
      <c r="G63" s="28"/>
      <c r="H63" s="28"/>
      <c r="I63" s="28"/>
      <c r="J63" s="28"/>
      <c r="K63" s="48"/>
      <c r="L63" s="40"/>
      <c r="M63" s="162"/>
    </row>
    <row r="64" spans="1:13" ht="37.5" x14ac:dyDescent="0.25">
      <c r="A64" s="29" t="s">
        <v>266</v>
      </c>
      <c r="B64" s="27"/>
      <c r="C64" s="27"/>
      <c r="D64" s="27"/>
      <c r="E64" s="27"/>
      <c r="F64" s="27"/>
      <c r="G64" s="27"/>
      <c r="H64" s="27"/>
      <c r="I64" s="27"/>
      <c r="J64" s="27"/>
      <c r="K64" s="44"/>
      <c r="L64" s="38"/>
      <c r="M64" s="161" t="s">
        <v>1</v>
      </c>
    </row>
    <row r="65" spans="1:13" ht="15.75" thickBot="1" x14ac:dyDescent="0.3">
      <c r="A65" s="30" t="s">
        <v>284</v>
      </c>
      <c r="B65" s="28"/>
      <c r="C65" s="28"/>
      <c r="D65" s="28"/>
      <c r="E65" s="28"/>
      <c r="F65" s="28"/>
      <c r="G65" s="28"/>
      <c r="H65" s="28"/>
      <c r="I65" s="28"/>
      <c r="J65" s="28"/>
      <c r="K65" s="48"/>
      <c r="L65" s="40"/>
      <c r="M65" s="162"/>
    </row>
    <row r="66" spans="1:13" ht="18" thickBot="1" x14ac:dyDescent="0.3">
      <c r="A66" s="76" t="s">
        <v>285</v>
      </c>
      <c r="B66" s="19"/>
      <c r="C66" s="19"/>
      <c r="D66" s="19"/>
      <c r="E66" s="19"/>
      <c r="F66" s="19"/>
      <c r="G66" s="19"/>
      <c r="H66" s="19"/>
      <c r="I66" s="19"/>
      <c r="J66" s="19"/>
      <c r="K66" s="19"/>
      <c r="L66" s="19"/>
      <c r="M66" s="79"/>
    </row>
    <row r="67" spans="1:13" ht="18.75" x14ac:dyDescent="0.25">
      <c r="A67" s="63" t="s">
        <v>286</v>
      </c>
      <c r="B67" s="27"/>
      <c r="C67" s="27"/>
      <c r="D67" s="27"/>
      <c r="E67" s="27"/>
      <c r="F67" s="27"/>
      <c r="G67" s="27"/>
      <c r="H67" s="27"/>
      <c r="I67" s="27"/>
      <c r="J67" s="27"/>
      <c r="K67" s="44"/>
      <c r="L67" s="38"/>
      <c r="M67" s="161" t="s">
        <v>1</v>
      </c>
    </row>
    <row r="68" spans="1:13" ht="5.0999999999999996" customHeight="1" thickBot="1" x14ac:dyDescent="0.3">
      <c r="A68" s="64"/>
      <c r="B68" s="28"/>
      <c r="C68" s="28"/>
      <c r="D68" s="28"/>
      <c r="E68" s="28"/>
      <c r="F68" s="28"/>
      <c r="G68" s="28"/>
      <c r="H68" s="28"/>
      <c r="I68" s="28"/>
      <c r="J68" s="28"/>
      <c r="K68" s="48"/>
      <c r="L68" s="40"/>
      <c r="M68" s="162"/>
    </row>
    <row r="69" spans="1:13" ht="18.75" x14ac:dyDescent="0.25">
      <c r="A69" s="65" t="s">
        <v>304</v>
      </c>
      <c r="B69" s="27"/>
      <c r="C69" s="27"/>
      <c r="D69" s="27"/>
      <c r="E69" s="27"/>
      <c r="F69" s="27"/>
      <c r="G69" s="27"/>
      <c r="H69" s="27"/>
      <c r="I69" s="27"/>
      <c r="J69" s="27"/>
      <c r="K69" s="44"/>
      <c r="L69" s="38"/>
      <c r="M69" s="161" t="s">
        <v>1</v>
      </c>
    </row>
    <row r="70" spans="1:13" s="89" customFormat="1" ht="30.75" thickBot="1" x14ac:dyDescent="0.3">
      <c r="A70" s="72" t="s">
        <v>294</v>
      </c>
      <c r="B70" s="86"/>
      <c r="C70" s="86"/>
      <c r="D70" s="86"/>
      <c r="E70" s="86"/>
      <c r="F70" s="86"/>
      <c r="G70" s="86"/>
      <c r="H70" s="86"/>
      <c r="I70" s="86"/>
      <c r="J70" s="86"/>
      <c r="K70" s="87"/>
      <c r="L70" s="88"/>
      <c r="M70" s="162"/>
    </row>
    <row r="71" spans="1:13" ht="18.75" x14ac:dyDescent="0.25">
      <c r="A71" s="65" t="s">
        <v>305</v>
      </c>
      <c r="B71" s="27"/>
      <c r="C71" s="27"/>
      <c r="D71" s="27"/>
      <c r="E71" s="27"/>
      <c r="F71" s="27"/>
      <c r="G71" s="27"/>
      <c r="H71" s="27"/>
      <c r="I71" s="27"/>
      <c r="J71" s="27"/>
      <c r="K71" s="44"/>
      <c r="L71" s="38"/>
      <c r="M71" s="161" t="s">
        <v>1</v>
      </c>
    </row>
    <row r="72" spans="1:13" ht="5.0999999999999996" customHeight="1" thickBot="1" x14ac:dyDescent="0.3">
      <c r="A72" s="93"/>
      <c r="B72" s="28"/>
      <c r="C72" s="28"/>
      <c r="D72" s="28"/>
      <c r="E72" s="28"/>
      <c r="F72" s="28"/>
      <c r="G72" s="28"/>
      <c r="H72" s="28"/>
      <c r="I72" s="28"/>
      <c r="J72" s="28"/>
      <c r="K72" s="48"/>
      <c r="L72" s="40"/>
      <c r="M72" s="162"/>
    </row>
    <row r="73" spans="1:13" ht="37.5" x14ac:dyDescent="0.25">
      <c r="A73" s="49" t="s">
        <v>287</v>
      </c>
      <c r="B73" s="27"/>
      <c r="C73" s="27"/>
      <c r="D73" s="27"/>
      <c r="E73" s="27"/>
      <c r="F73" s="27"/>
      <c r="G73" s="27"/>
      <c r="H73" s="27"/>
      <c r="I73" s="27"/>
      <c r="J73" s="27"/>
      <c r="K73" s="44"/>
      <c r="L73" s="38"/>
      <c r="M73" s="161" t="s">
        <v>1</v>
      </c>
    </row>
    <row r="74" spans="1:13" ht="15.75" thickBot="1" x14ac:dyDescent="0.3">
      <c r="A74" t="s">
        <v>295</v>
      </c>
      <c r="B74" s="28"/>
      <c r="C74" s="28"/>
      <c r="D74" s="28"/>
      <c r="E74" s="28"/>
      <c r="F74" s="28"/>
      <c r="G74" s="28"/>
      <c r="H74" s="28"/>
      <c r="I74" s="28"/>
      <c r="J74" s="28"/>
      <c r="K74" s="48"/>
      <c r="L74" s="40"/>
      <c r="M74" s="162"/>
    </row>
    <row r="75" spans="1:13" ht="18.75" x14ac:dyDescent="0.25">
      <c r="A75" s="63" t="s">
        <v>288</v>
      </c>
      <c r="B75" s="27"/>
      <c r="C75" s="27"/>
      <c r="D75" s="27"/>
      <c r="E75" s="27"/>
      <c r="F75" s="27"/>
      <c r="G75" s="27"/>
      <c r="H75" s="27"/>
      <c r="I75" s="27"/>
      <c r="J75" s="27"/>
      <c r="K75" s="44"/>
      <c r="L75" s="38"/>
      <c r="M75" s="161" t="s">
        <v>1</v>
      </c>
    </row>
    <row r="76" spans="1:13" ht="5.0999999999999996" customHeight="1" thickBot="1" x14ac:dyDescent="0.3">
      <c r="A76" s="67"/>
      <c r="B76" s="28"/>
      <c r="C76" s="28"/>
      <c r="D76" s="28"/>
      <c r="E76" s="28"/>
      <c r="F76" s="28"/>
      <c r="G76" s="28"/>
      <c r="H76" s="28"/>
      <c r="I76" s="28"/>
      <c r="J76" s="28"/>
      <c r="K76" s="48"/>
      <c r="L76" s="40"/>
      <c r="M76" s="162"/>
    </row>
    <row r="77" spans="1:13" ht="34.5" x14ac:dyDescent="0.25">
      <c r="A77" s="65" t="s">
        <v>306</v>
      </c>
      <c r="B77" s="27"/>
      <c r="C77" s="27"/>
      <c r="D77" s="27"/>
      <c r="E77" s="27"/>
      <c r="F77" s="27"/>
      <c r="G77" s="27"/>
      <c r="H77" s="27"/>
      <c r="I77" s="27"/>
      <c r="J77" s="27"/>
      <c r="K77" s="44"/>
      <c r="L77" s="38"/>
      <c r="M77" s="161" t="s">
        <v>1</v>
      </c>
    </row>
    <row r="78" spans="1:13" ht="15.75" thickBot="1" x14ac:dyDescent="0.3">
      <c r="A78" s="67" t="s">
        <v>296</v>
      </c>
      <c r="B78" s="28"/>
      <c r="C78" s="28"/>
      <c r="D78" s="28"/>
      <c r="E78" s="28"/>
      <c r="F78" s="28"/>
      <c r="G78" s="28"/>
      <c r="H78" s="28"/>
      <c r="I78" s="28"/>
      <c r="J78" s="28"/>
      <c r="K78" s="48"/>
      <c r="L78" s="40"/>
      <c r="M78" s="162"/>
    </row>
    <row r="79" spans="1:13" ht="34.5" x14ac:dyDescent="0.25">
      <c r="A79" s="65" t="s">
        <v>307</v>
      </c>
      <c r="B79" s="27"/>
      <c r="C79" s="27"/>
      <c r="D79" s="27"/>
      <c r="E79" s="27"/>
      <c r="F79" s="27"/>
      <c r="G79" s="27"/>
      <c r="H79" s="27"/>
      <c r="I79" s="27"/>
      <c r="J79" s="27"/>
      <c r="K79" s="44"/>
      <c r="L79" s="38"/>
      <c r="M79" s="161" t="s">
        <v>1</v>
      </c>
    </row>
    <row r="80" spans="1:13" ht="15.75" thickBot="1" x14ac:dyDescent="0.3">
      <c r="A80" s="67" t="s">
        <v>297</v>
      </c>
      <c r="B80" s="28"/>
      <c r="C80" s="28"/>
      <c r="D80" s="28"/>
      <c r="E80" s="28"/>
      <c r="F80" s="28"/>
      <c r="G80" s="28"/>
      <c r="H80" s="28"/>
      <c r="I80" s="28"/>
      <c r="J80" s="28"/>
      <c r="K80" s="48"/>
      <c r="L80" s="40"/>
      <c r="M80" s="162"/>
    </row>
    <row r="81" spans="1:13" ht="40.5" customHeight="1" x14ac:dyDescent="0.25">
      <c r="A81" s="65" t="s">
        <v>308</v>
      </c>
      <c r="B81" s="27"/>
      <c r="C81" s="27"/>
      <c r="D81" s="27"/>
      <c r="E81" s="27"/>
      <c r="F81" s="27"/>
      <c r="G81" s="27"/>
      <c r="H81" s="27"/>
      <c r="I81" s="27"/>
      <c r="J81" s="27"/>
      <c r="K81" s="44"/>
      <c r="L81" s="38"/>
      <c r="M81" s="161" t="s">
        <v>1</v>
      </c>
    </row>
    <row r="82" spans="1:13" ht="15.75" thickBot="1" x14ac:dyDescent="0.3">
      <c r="A82" s="67" t="s">
        <v>298</v>
      </c>
      <c r="B82" s="28"/>
      <c r="C82" s="28"/>
      <c r="D82" s="28"/>
      <c r="E82" s="28"/>
      <c r="F82" s="28"/>
      <c r="G82" s="28"/>
      <c r="H82" s="28"/>
      <c r="I82" s="28"/>
      <c r="J82" s="28"/>
      <c r="K82" s="48"/>
      <c r="L82" s="40"/>
      <c r="M82" s="162"/>
    </row>
    <row r="83" spans="1:13" ht="18.75" x14ac:dyDescent="0.25">
      <c r="A83" s="65" t="s">
        <v>309</v>
      </c>
      <c r="B83" s="27"/>
      <c r="C83" s="27"/>
      <c r="D83" s="27"/>
      <c r="E83" s="27"/>
      <c r="F83" s="27"/>
      <c r="G83" s="27"/>
      <c r="H83" s="27"/>
      <c r="I83" s="27"/>
      <c r="J83" s="27"/>
      <c r="K83" s="44"/>
      <c r="L83" s="38"/>
      <c r="M83" s="161" t="s">
        <v>1</v>
      </c>
    </row>
    <row r="84" spans="1:13" ht="15.75" thickBot="1" x14ac:dyDescent="0.3">
      <c r="A84" s="67" t="s">
        <v>256</v>
      </c>
      <c r="B84" s="28"/>
      <c r="C84" s="28"/>
      <c r="D84" s="28"/>
      <c r="E84" s="28"/>
      <c r="F84" s="28"/>
      <c r="G84" s="28"/>
      <c r="H84" s="28"/>
      <c r="I84" s="28"/>
      <c r="J84" s="28"/>
      <c r="K84" s="48"/>
      <c r="L84" s="40"/>
      <c r="M84" s="162"/>
    </row>
    <row r="85" spans="1:13" ht="51.75" x14ac:dyDescent="0.25">
      <c r="A85" s="65" t="s">
        <v>310</v>
      </c>
      <c r="B85" s="27"/>
      <c r="C85" s="27"/>
      <c r="D85" s="27"/>
      <c r="E85" s="27"/>
      <c r="F85" s="27"/>
      <c r="G85" s="27"/>
      <c r="H85" s="27"/>
      <c r="I85" s="27"/>
      <c r="J85" s="27"/>
      <c r="K85" s="44"/>
      <c r="L85" s="38"/>
      <c r="M85" s="161" t="s">
        <v>1</v>
      </c>
    </row>
    <row r="86" spans="1:13" ht="15.75" thickBot="1" x14ac:dyDescent="0.3">
      <c r="A86" s="67" t="s">
        <v>299</v>
      </c>
      <c r="B86" s="28"/>
      <c r="C86" s="28"/>
      <c r="D86" s="28"/>
      <c r="E86" s="28"/>
      <c r="F86" s="28"/>
      <c r="G86" s="28"/>
      <c r="H86" s="28"/>
      <c r="I86" s="28"/>
      <c r="J86" s="28"/>
      <c r="K86" s="48"/>
      <c r="L86" s="40"/>
      <c r="M86" s="162"/>
    </row>
    <row r="87" spans="1:13" ht="18.75" x14ac:dyDescent="0.25">
      <c r="A87" s="63" t="s">
        <v>289</v>
      </c>
      <c r="B87" s="27"/>
      <c r="C87" s="27"/>
      <c r="D87" s="27"/>
      <c r="E87" s="27"/>
      <c r="F87" s="27"/>
      <c r="G87" s="27"/>
      <c r="H87" s="27"/>
      <c r="I87" s="27"/>
      <c r="J87" s="27"/>
      <c r="K87" s="44"/>
      <c r="L87" s="38"/>
      <c r="M87" s="161" t="s">
        <v>1</v>
      </c>
    </row>
    <row r="88" spans="1:13" ht="5.0999999999999996" customHeight="1" thickBot="1" x14ac:dyDescent="0.3">
      <c r="A88" s="67"/>
      <c r="B88" s="28"/>
      <c r="C88" s="28"/>
      <c r="D88" s="28"/>
      <c r="E88" s="28"/>
      <c r="F88" s="28"/>
      <c r="G88" s="28"/>
      <c r="H88" s="28"/>
      <c r="I88" s="28"/>
      <c r="J88" s="28"/>
      <c r="K88" s="48"/>
      <c r="L88" s="40"/>
      <c r="M88" s="162"/>
    </row>
    <row r="89" spans="1:13" ht="34.5" x14ac:dyDescent="0.25">
      <c r="A89" s="65" t="s">
        <v>311</v>
      </c>
      <c r="B89" s="27"/>
      <c r="C89" s="27"/>
      <c r="D89" s="27"/>
      <c r="E89" s="27"/>
      <c r="F89" s="27"/>
      <c r="G89" s="27"/>
      <c r="H89" s="27"/>
      <c r="I89" s="27"/>
      <c r="J89" s="27"/>
      <c r="K89" s="44"/>
      <c r="L89" s="38"/>
      <c r="M89" s="161" t="s">
        <v>1</v>
      </c>
    </row>
    <row r="90" spans="1:13" ht="15.75" thickBot="1" x14ac:dyDescent="0.3">
      <c r="A90" s="67" t="s">
        <v>262</v>
      </c>
      <c r="B90" s="28"/>
      <c r="C90" s="28"/>
      <c r="D90" s="28"/>
      <c r="E90" s="28"/>
      <c r="F90" s="28"/>
      <c r="G90" s="28"/>
      <c r="H90" s="28"/>
      <c r="I90" s="28"/>
      <c r="J90" s="28"/>
      <c r="K90" s="48"/>
      <c r="L90" s="40"/>
      <c r="M90" s="162"/>
    </row>
    <row r="91" spans="1:13" ht="34.5" x14ac:dyDescent="0.25">
      <c r="A91" s="65" t="s">
        <v>312</v>
      </c>
      <c r="B91" s="27"/>
      <c r="C91" s="27"/>
      <c r="D91" s="27"/>
      <c r="E91" s="27"/>
      <c r="F91" s="27"/>
      <c r="G91" s="27"/>
      <c r="H91" s="27"/>
      <c r="I91" s="27"/>
      <c r="J91" s="27"/>
      <c r="K91" s="44"/>
      <c r="L91" s="38"/>
      <c r="M91" s="161" t="s">
        <v>1</v>
      </c>
    </row>
    <row r="92" spans="1:13" ht="15.75" thickBot="1" x14ac:dyDescent="0.3">
      <c r="A92" s="94" t="s">
        <v>300</v>
      </c>
      <c r="B92" s="28"/>
      <c r="C92" s="28"/>
      <c r="D92" s="28"/>
      <c r="E92" s="28"/>
      <c r="F92" s="28"/>
      <c r="G92" s="28"/>
      <c r="H92" s="28"/>
      <c r="I92" s="28"/>
      <c r="J92" s="28"/>
      <c r="K92" s="48"/>
      <c r="L92" s="40"/>
      <c r="M92" s="162"/>
    </row>
    <row r="93" spans="1:13" ht="18.75" x14ac:dyDescent="0.25">
      <c r="A93" s="49" t="s">
        <v>290</v>
      </c>
      <c r="B93" s="27"/>
      <c r="C93" s="27"/>
      <c r="D93" s="27"/>
      <c r="E93" s="27"/>
      <c r="F93" s="27"/>
      <c r="G93" s="27"/>
      <c r="H93" s="27"/>
      <c r="I93" s="27"/>
      <c r="J93" s="27"/>
      <c r="K93" s="44"/>
      <c r="L93" s="38"/>
      <c r="M93" s="161" t="s">
        <v>1</v>
      </c>
    </row>
    <row r="94" spans="1:13" ht="15.75" thickBot="1" x14ac:dyDescent="0.3">
      <c r="A94" s="30" t="s">
        <v>268</v>
      </c>
      <c r="B94" s="28"/>
      <c r="C94" s="28"/>
      <c r="D94" s="28"/>
      <c r="E94" s="28"/>
      <c r="F94" s="28"/>
      <c r="G94" s="28"/>
      <c r="H94" s="28"/>
      <c r="I94" s="28"/>
      <c r="J94" s="28"/>
      <c r="K94" s="48"/>
      <c r="L94" s="40"/>
      <c r="M94" s="162"/>
    </row>
    <row r="95" spans="1:13" ht="37.5" x14ac:dyDescent="0.25">
      <c r="A95" s="29" t="s">
        <v>291</v>
      </c>
      <c r="B95" s="27"/>
      <c r="C95" s="27"/>
      <c r="D95" s="27"/>
      <c r="E95" s="27"/>
      <c r="F95" s="27"/>
      <c r="G95" s="27"/>
      <c r="H95" s="27"/>
      <c r="I95" s="27"/>
      <c r="J95" s="27"/>
      <c r="K95" s="44"/>
      <c r="L95" s="38"/>
      <c r="M95" s="161" t="s">
        <v>1</v>
      </c>
    </row>
    <row r="96" spans="1:13" ht="15.75" thickBot="1" x14ac:dyDescent="0.3">
      <c r="A96" s="30" t="s">
        <v>301</v>
      </c>
      <c r="B96" s="28"/>
      <c r="C96" s="28"/>
      <c r="D96" s="28"/>
      <c r="E96" s="28"/>
      <c r="F96" s="28"/>
      <c r="G96" s="28"/>
      <c r="H96" s="28"/>
      <c r="I96" s="28"/>
      <c r="J96" s="28"/>
      <c r="K96" s="48"/>
      <c r="L96" s="40"/>
      <c r="M96" s="162"/>
    </row>
    <row r="97" spans="1:13" ht="37.5" x14ac:dyDescent="0.25">
      <c r="A97" s="29" t="s">
        <v>292</v>
      </c>
      <c r="B97" s="27"/>
      <c r="C97" s="27"/>
      <c r="D97" s="27"/>
      <c r="E97" s="27"/>
      <c r="F97" s="27"/>
      <c r="G97" s="27"/>
      <c r="H97" s="27"/>
      <c r="I97" s="27"/>
      <c r="J97" s="27"/>
      <c r="K97" s="44"/>
      <c r="L97" s="38"/>
      <c r="M97" s="161" t="s">
        <v>1</v>
      </c>
    </row>
    <row r="98" spans="1:13" ht="15.75" thickBot="1" x14ac:dyDescent="0.3">
      <c r="A98" s="30" t="s">
        <v>302</v>
      </c>
      <c r="B98" s="28"/>
      <c r="C98" s="28"/>
      <c r="D98" s="28"/>
      <c r="E98" s="28"/>
      <c r="F98" s="28"/>
      <c r="G98" s="28"/>
      <c r="H98" s="28"/>
      <c r="I98" s="28"/>
      <c r="J98" s="28"/>
      <c r="K98" s="48"/>
      <c r="L98" s="40"/>
      <c r="M98" s="162"/>
    </row>
    <row r="99" spans="1:13" ht="37.5" x14ac:dyDescent="0.25">
      <c r="A99" s="29" t="s">
        <v>293</v>
      </c>
      <c r="B99" s="27"/>
      <c r="C99" s="27"/>
      <c r="D99" s="27"/>
      <c r="E99" s="27"/>
      <c r="F99" s="27"/>
      <c r="G99" s="27"/>
      <c r="H99" s="27"/>
      <c r="I99" s="27"/>
      <c r="J99" s="27"/>
      <c r="K99" s="44"/>
      <c r="L99" s="38"/>
      <c r="M99" s="161" t="s">
        <v>1</v>
      </c>
    </row>
    <row r="100" spans="1:13" ht="15.75" thickBot="1" x14ac:dyDescent="0.3">
      <c r="A100" s="30" t="s">
        <v>303</v>
      </c>
      <c r="B100" s="28"/>
      <c r="C100" s="28"/>
      <c r="D100" s="28"/>
      <c r="E100" s="28"/>
      <c r="F100" s="28"/>
      <c r="G100" s="28"/>
      <c r="H100" s="28"/>
      <c r="I100" s="28"/>
      <c r="J100" s="28"/>
      <c r="K100" s="48"/>
      <c r="L100" s="40"/>
      <c r="M100" s="162"/>
    </row>
    <row r="101" spans="1:13" ht="37.5" x14ac:dyDescent="0.25">
      <c r="A101" s="63" t="s">
        <v>266</v>
      </c>
      <c r="B101" s="27"/>
      <c r="C101" s="27"/>
      <c r="D101" s="27"/>
      <c r="E101" s="27"/>
      <c r="F101" s="27"/>
      <c r="G101" s="27"/>
      <c r="H101" s="27"/>
      <c r="I101" s="27"/>
      <c r="J101" s="27"/>
      <c r="K101" s="44"/>
      <c r="L101" s="38"/>
      <c r="M101" s="161" t="s">
        <v>1</v>
      </c>
    </row>
    <row r="102" spans="1:13" ht="15.75" thickBot="1" x14ac:dyDescent="0.3">
      <c r="A102" s="66" t="s">
        <v>209</v>
      </c>
      <c r="B102" s="28"/>
      <c r="C102" s="28"/>
      <c r="D102" s="28"/>
      <c r="E102" s="28"/>
      <c r="F102" s="28"/>
      <c r="G102" s="28"/>
      <c r="H102" s="28"/>
      <c r="I102" s="28"/>
      <c r="J102" s="28"/>
      <c r="K102" s="48"/>
      <c r="L102" s="40"/>
      <c r="M102" s="162"/>
    </row>
    <row r="103" spans="1:13" x14ac:dyDescent="0.25">
      <c r="A103" s="1"/>
      <c r="B103" s="1"/>
      <c r="C103" s="1"/>
      <c r="D103" s="1"/>
      <c r="E103" s="1"/>
      <c r="F103" s="1"/>
      <c r="G103" s="1"/>
      <c r="H103" s="1"/>
      <c r="I103" s="1"/>
      <c r="J103" s="1"/>
      <c r="K103" s="1"/>
      <c r="L103" s="91"/>
      <c r="M103" s="92"/>
    </row>
    <row r="105" spans="1:13" ht="15.75" hidden="1" customHeight="1" thickBot="1" x14ac:dyDescent="0.25">
      <c r="A105" t="s">
        <v>3</v>
      </c>
      <c r="B105" t="s">
        <v>2</v>
      </c>
      <c r="C105" t="s">
        <v>1</v>
      </c>
      <c r="D105" t="s">
        <v>0</v>
      </c>
      <c r="E105" t="s">
        <v>6</v>
      </c>
      <c r="F105" t="s">
        <v>5</v>
      </c>
      <c r="G105" t="s">
        <v>4</v>
      </c>
      <c r="H105" t="s">
        <v>8</v>
      </c>
      <c r="I105">
        <f>COUNTIF(M:M, "Critical Non-Compliance")</f>
        <v>0</v>
      </c>
      <c r="J105">
        <f>COUNTIF(M:M, "Major Non-Compliance")</f>
        <v>0</v>
      </c>
      <c r="K105">
        <f>COUNTIF(M:M, "Minor Non-Compliance")</f>
        <v>0</v>
      </c>
    </row>
  </sheetData>
  <sheetProtection formatRows="0" autoFilter="0"/>
  <mergeCells count="49">
    <mergeCell ref="M64:M65"/>
    <mergeCell ref="M60:M61"/>
    <mergeCell ref="M62:M63"/>
    <mergeCell ref="M56:M57"/>
    <mergeCell ref="M58:M59"/>
    <mergeCell ref="M52:M53"/>
    <mergeCell ref="M54:M55"/>
    <mergeCell ref="M48:M49"/>
    <mergeCell ref="M50:M51"/>
    <mergeCell ref="M44:M45"/>
    <mergeCell ref="M46:M47"/>
    <mergeCell ref="M21:M22"/>
    <mergeCell ref="M39:M40"/>
    <mergeCell ref="M41:M42"/>
    <mergeCell ref="M35:M36"/>
    <mergeCell ref="M37:M38"/>
    <mergeCell ref="M31:M32"/>
    <mergeCell ref="M33:M34"/>
    <mergeCell ref="M3:M4"/>
    <mergeCell ref="M5:M6"/>
    <mergeCell ref="M67:M68"/>
    <mergeCell ref="M69:M70"/>
    <mergeCell ref="M71:M72"/>
    <mergeCell ref="M15:M16"/>
    <mergeCell ref="M17:M18"/>
    <mergeCell ref="M11:M12"/>
    <mergeCell ref="M13:M14"/>
    <mergeCell ref="M7:M8"/>
    <mergeCell ref="M9:M10"/>
    <mergeCell ref="M27:M28"/>
    <mergeCell ref="M29:M30"/>
    <mergeCell ref="M23:M24"/>
    <mergeCell ref="M25:M26"/>
    <mergeCell ref="M19:M20"/>
    <mergeCell ref="M73:M74"/>
    <mergeCell ref="M75:M76"/>
    <mergeCell ref="M77:M78"/>
    <mergeCell ref="M79:M80"/>
    <mergeCell ref="M81:M82"/>
    <mergeCell ref="M83:M84"/>
    <mergeCell ref="M85:M86"/>
    <mergeCell ref="M87:M88"/>
    <mergeCell ref="M89:M90"/>
    <mergeCell ref="M91:M92"/>
    <mergeCell ref="M93:M94"/>
    <mergeCell ref="M95:M96"/>
    <mergeCell ref="M97:M98"/>
    <mergeCell ref="M99:M100"/>
    <mergeCell ref="M101:M102"/>
  </mergeCells>
  <conditionalFormatting sqref="M3">
    <cfRule type="containsText" dxfId="5237" priority="401" operator="containsText" text="_">
      <formula>NOT(ISERROR(SEARCH("_",M3)))</formula>
    </cfRule>
    <cfRule type="containsText" dxfId="5236" priority="402" operator="containsText" text="Select Rating">
      <formula>NOT(ISERROR(SEARCH("Select Rating",M3)))</formula>
    </cfRule>
    <cfRule type="containsText" dxfId="5235" priority="403" operator="containsText" text="Minor Non-Compliance">
      <formula>NOT(ISERROR(SEARCH("Minor Non-Compliance",M3)))</formula>
    </cfRule>
    <cfRule type="containsText" dxfId="5234" priority="404" operator="containsText" text="Major Non-Compliance">
      <formula>NOT(ISERROR(SEARCH("Major Non-Compliance",M3)))</formula>
    </cfRule>
    <cfRule type="containsText" dxfId="5233" priority="405" operator="containsText" text="Critical Non-Compliance">
      <formula>NOT(ISERROR(SEARCH("Critical Non-Compliance",M3)))</formula>
    </cfRule>
    <cfRule type="containsText" dxfId="5232" priority="406" operator="containsText" text="Not Recorded">
      <formula>NOT(ISERROR(SEARCH("Not Recorded",M3)))</formula>
    </cfRule>
    <cfRule type="containsText" dxfId="5231" priority="407" operator="containsText" text="Not Applicable">
      <formula>NOT(ISERROR(SEARCH("Not Applicable",M3)))</formula>
    </cfRule>
  </conditionalFormatting>
  <conditionalFormatting sqref="M5">
    <cfRule type="containsText" dxfId="5230" priority="393" operator="containsText" text="_">
      <formula>NOT(ISERROR(SEARCH("_",M5)))</formula>
    </cfRule>
    <cfRule type="containsText" dxfId="5229" priority="394" operator="containsText" text="Select Rating">
      <formula>NOT(ISERROR(SEARCH("Select Rating",M5)))</formula>
    </cfRule>
    <cfRule type="containsText" dxfId="5228" priority="395" operator="containsText" text="Minor Non-Compliance">
      <formula>NOT(ISERROR(SEARCH("Minor Non-Compliance",M5)))</formula>
    </cfRule>
    <cfRule type="containsText" dxfId="5227" priority="396" operator="containsText" text="Major Non-Compliance">
      <formula>NOT(ISERROR(SEARCH("Major Non-Compliance",M5)))</formula>
    </cfRule>
    <cfRule type="containsText" dxfId="5226" priority="397" operator="containsText" text="Critical Non-Compliance">
      <formula>NOT(ISERROR(SEARCH("Critical Non-Compliance",M5)))</formula>
    </cfRule>
    <cfRule type="containsText" dxfId="5225" priority="398" operator="containsText" text="Not Recorded">
      <formula>NOT(ISERROR(SEARCH("Not Recorded",M5)))</formula>
    </cfRule>
    <cfRule type="containsText" dxfId="5224" priority="399" operator="containsText" text="Not Applicable">
      <formula>NOT(ISERROR(SEARCH("Not Applicable",M5)))</formula>
    </cfRule>
  </conditionalFormatting>
  <conditionalFormatting sqref="M7">
    <cfRule type="containsText" dxfId="5223" priority="385" operator="containsText" text="_">
      <formula>NOT(ISERROR(SEARCH("_",M7)))</formula>
    </cfRule>
    <cfRule type="containsText" dxfId="5222" priority="386" operator="containsText" text="Select Rating">
      <formula>NOT(ISERROR(SEARCH("Select Rating",M7)))</formula>
    </cfRule>
    <cfRule type="containsText" dxfId="5221" priority="387" operator="containsText" text="Minor Non-Compliance">
      <formula>NOT(ISERROR(SEARCH("Minor Non-Compliance",M7)))</formula>
    </cfRule>
    <cfRule type="containsText" dxfId="5220" priority="388" operator="containsText" text="Major Non-Compliance">
      <formula>NOT(ISERROR(SEARCH("Major Non-Compliance",M7)))</formula>
    </cfRule>
    <cfRule type="containsText" dxfId="5219" priority="389" operator="containsText" text="Critical Non-Compliance">
      <formula>NOT(ISERROR(SEARCH("Critical Non-Compliance",M7)))</formula>
    </cfRule>
    <cfRule type="containsText" dxfId="5218" priority="390" operator="containsText" text="Not Recorded">
      <formula>NOT(ISERROR(SEARCH("Not Recorded",M7)))</formula>
    </cfRule>
    <cfRule type="containsText" dxfId="5217" priority="391" operator="containsText" text="Not Applicable">
      <formula>NOT(ISERROR(SEARCH("Not Applicable",M7)))</formula>
    </cfRule>
  </conditionalFormatting>
  <conditionalFormatting sqref="M9">
    <cfRule type="containsText" dxfId="5216" priority="377" operator="containsText" text="_">
      <formula>NOT(ISERROR(SEARCH("_",M9)))</formula>
    </cfRule>
    <cfRule type="containsText" dxfId="5215" priority="378" operator="containsText" text="Select Rating">
      <formula>NOT(ISERROR(SEARCH("Select Rating",M9)))</formula>
    </cfRule>
    <cfRule type="containsText" dxfId="5214" priority="379" operator="containsText" text="Minor Non-Compliance">
      <formula>NOT(ISERROR(SEARCH("Minor Non-Compliance",M9)))</formula>
    </cfRule>
    <cfRule type="containsText" dxfId="5213" priority="380" operator="containsText" text="Major Non-Compliance">
      <formula>NOT(ISERROR(SEARCH("Major Non-Compliance",M9)))</formula>
    </cfRule>
    <cfRule type="containsText" dxfId="5212" priority="381" operator="containsText" text="Critical Non-Compliance">
      <formula>NOT(ISERROR(SEARCH("Critical Non-Compliance",M9)))</formula>
    </cfRule>
    <cfRule type="containsText" dxfId="5211" priority="382" operator="containsText" text="Not Recorded">
      <formula>NOT(ISERROR(SEARCH("Not Recorded",M9)))</formula>
    </cfRule>
    <cfRule type="containsText" dxfId="5210" priority="383" operator="containsText" text="Not Applicable">
      <formula>NOT(ISERROR(SEARCH("Not Applicable",M9)))</formula>
    </cfRule>
  </conditionalFormatting>
  <conditionalFormatting sqref="M11">
    <cfRule type="containsText" dxfId="5209" priority="369" operator="containsText" text="_">
      <formula>NOT(ISERROR(SEARCH("_",M11)))</formula>
    </cfRule>
    <cfRule type="containsText" dxfId="5208" priority="370" operator="containsText" text="Select Rating">
      <formula>NOT(ISERROR(SEARCH("Select Rating",M11)))</formula>
    </cfRule>
    <cfRule type="containsText" dxfId="5207" priority="371" operator="containsText" text="Minor Non-Compliance">
      <formula>NOT(ISERROR(SEARCH("Minor Non-Compliance",M11)))</formula>
    </cfRule>
    <cfRule type="containsText" dxfId="5206" priority="372" operator="containsText" text="Major Non-Compliance">
      <formula>NOT(ISERROR(SEARCH("Major Non-Compliance",M11)))</formula>
    </cfRule>
    <cfRule type="containsText" dxfId="5205" priority="373" operator="containsText" text="Critical Non-Compliance">
      <formula>NOT(ISERROR(SEARCH("Critical Non-Compliance",M11)))</formula>
    </cfRule>
    <cfRule type="containsText" dxfId="5204" priority="374" operator="containsText" text="Not Recorded">
      <formula>NOT(ISERROR(SEARCH("Not Recorded",M11)))</formula>
    </cfRule>
    <cfRule type="containsText" dxfId="5203" priority="375" operator="containsText" text="Not Applicable">
      <formula>NOT(ISERROR(SEARCH("Not Applicable",M11)))</formula>
    </cfRule>
  </conditionalFormatting>
  <conditionalFormatting sqref="M13">
    <cfRule type="containsText" dxfId="5202" priority="361" operator="containsText" text="_">
      <formula>NOT(ISERROR(SEARCH("_",M13)))</formula>
    </cfRule>
    <cfRule type="containsText" dxfId="5201" priority="362" operator="containsText" text="Select Rating">
      <formula>NOT(ISERROR(SEARCH("Select Rating",M13)))</formula>
    </cfRule>
    <cfRule type="containsText" dxfId="5200" priority="363" operator="containsText" text="Minor Non-Compliance">
      <formula>NOT(ISERROR(SEARCH("Minor Non-Compliance",M13)))</formula>
    </cfRule>
    <cfRule type="containsText" dxfId="5199" priority="364" operator="containsText" text="Major Non-Compliance">
      <formula>NOT(ISERROR(SEARCH("Major Non-Compliance",M13)))</formula>
    </cfRule>
    <cfRule type="containsText" dxfId="5198" priority="365" operator="containsText" text="Critical Non-Compliance">
      <formula>NOT(ISERROR(SEARCH("Critical Non-Compliance",M13)))</formula>
    </cfRule>
    <cfRule type="containsText" dxfId="5197" priority="366" operator="containsText" text="Not Recorded">
      <formula>NOT(ISERROR(SEARCH("Not Recorded",M13)))</formula>
    </cfRule>
    <cfRule type="containsText" dxfId="5196" priority="367" operator="containsText" text="Not Applicable">
      <formula>NOT(ISERROR(SEARCH("Not Applicable",M13)))</formula>
    </cfRule>
  </conditionalFormatting>
  <conditionalFormatting sqref="M15">
    <cfRule type="containsText" dxfId="5195" priority="353" operator="containsText" text="_">
      <formula>NOT(ISERROR(SEARCH("_",M15)))</formula>
    </cfRule>
    <cfRule type="containsText" dxfId="5194" priority="354" operator="containsText" text="Select Rating">
      <formula>NOT(ISERROR(SEARCH("Select Rating",M15)))</formula>
    </cfRule>
    <cfRule type="containsText" dxfId="5193" priority="355" operator="containsText" text="Minor Non-Compliance">
      <formula>NOT(ISERROR(SEARCH("Minor Non-Compliance",M15)))</formula>
    </cfRule>
    <cfRule type="containsText" dxfId="5192" priority="356" operator="containsText" text="Major Non-Compliance">
      <formula>NOT(ISERROR(SEARCH("Major Non-Compliance",M15)))</formula>
    </cfRule>
    <cfRule type="containsText" dxfId="5191" priority="357" operator="containsText" text="Critical Non-Compliance">
      <formula>NOT(ISERROR(SEARCH("Critical Non-Compliance",M15)))</formula>
    </cfRule>
    <cfRule type="containsText" dxfId="5190" priority="358" operator="containsText" text="Not Recorded">
      <formula>NOT(ISERROR(SEARCH("Not Recorded",M15)))</formula>
    </cfRule>
    <cfRule type="containsText" dxfId="5189" priority="359" operator="containsText" text="Not Applicable">
      <formula>NOT(ISERROR(SEARCH("Not Applicable",M15)))</formula>
    </cfRule>
  </conditionalFormatting>
  <conditionalFormatting sqref="M17">
    <cfRule type="containsText" dxfId="5188" priority="345" operator="containsText" text="_">
      <formula>NOT(ISERROR(SEARCH("_",M17)))</formula>
    </cfRule>
    <cfRule type="containsText" dxfId="5187" priority="346" operator="containsText" text="Select Rating">
      <formula>NOT(ISERROR(SEARCH("Select Rating",M17)))</formula>
    </cfRule>
    <cfRule type="containsText" dxfId="5186" priority="347" operator="containsText" text="Minor Non-Compliance">
      <formula>NOT(ISERROR(SEARCH("Minor Non-Compliance",M17)))</formula>
    </cfRule>
    <cfRule type="containsText" dxfId="5185" priority="348" operator="containsText" text="Major Non-Compliance">
      <formula>NOT(ISERROR(SEARCH("Major Non-Compliance",M17)))</formula>
    </cfRule>
    <cfRule type="containsText" dxfId="5184" priority="349" operator="containsText" text="Critical Non-Compliance">
      <formula>NOT(ISERROR(SEARCH("Critical Non-Compliance",M17)))</formula>
    </cfRule>
    <cfRule type="containsText" dxfId="5183" priority="350" operator="containsText" text="Not Recorded">
      <formula>NOT(ISERROR(SEARCH("Not Recorded",M17)))</formula>
    </cfRule>
    <cfRule type="containsText" dxfId="5182" priority="351" operator="containsText" text="Not Applicable">
      <formula>NOT(ISERROR(SEARCH("Not Applicable",M17)))</formula>
    </cfRule>
  </conditionalFormatting>
  <conditionalFormatting sqref="M19">
    <cfRule type="containsText" dxfId="5181" priority="337" operator="containsText" text="_">
      <formula>NOT(ISERROR(SEARCH("_",M19)))</formula>
    </cfRule>
    <cfRule type="containsText" dxfId="5180" priority="338" operator="containsText" text="Select Rating">
      <formula>NOT(ISERROR(SEARCH("Select Rating",M19)))</formula>
    </cfRule>
    <cfRule type="containsText" dxfId="5179" priority="339" operator="containsText" text="Minor Non-Compliance">
      <formula>NOT(ISERROR(SEARCH("Minor Non-Compliance",M19)))</formula>
    </cfRule>
    <cfRule type="containsText" dxfId="5178" priority="340" operator="containsText" text="Major Non-Compliance">
      <formula>NOT(ISERROR(SEARCH("Major Non-Compliance",M19)))</formula>
    </cfRule>
    <cfRule type="containsText" dxfId="5177" priority="341" operator="containsText" text="Critical Non-Compliance">
      <formula>NOT(ISERROR(SEARCH("Critical Non-Compliance",M19)))</formula>
    </cfRule>
    <cfRule type="containsText" dxfId="5176" priority="342" operator="containsText" text="Not Recorded">
      <formula>NOT(ISERROR(SEARCH("Not Recorded",M19)))</formula>
    </cfRule>
    <cfRule type="containsText" dxfId="5175" priority="343" operator="containsText" text="Not Applicable">
      <formula>NOT(ISERROR(SEARCH("Not Applicable",M19)))</formula>
    </cfRule>
  </conditionalFormatting>
  <conditionalFormatting sqref="M21">
    <cfRule type="containsText" dxfId="5174" priority="329" operator="containsText" text="_">
      <formula>NOT(ISERROR(SEARCH("_",M21)))</formula>
    </cfRule>
    <cfRule type="containsText" dxfId="5173" priority="330" operator="containsText" text="Select Rating">
      <formula>NOT(ISERROR(SEARCH("Select Rating",M21)))</formula>
    </cfRule>
    <cfRule type="containsText" dxfId="5172" priority="331" operator="containsText" text="Minor Non-Compliance">
      <formula>NOT(ISERROR(SEARCH("Minor Non-Compliance",M21)))</formula>
    </cfRule>
    <cfRule type="containsText" dxfId="5171" priority="332" operator="containsText" text="Major Non-Compliance">
      <formula>NOT(ISERROR(SEARCH("Major Non-Compliance",M21)))</formula>
    </cfRule>
    <cfRule type="containsText" dxfId="5170" priority="333" operator="containsText" text="Critical Non-Compliance">
      <formula>NOT(ISERROR(SEARCH("Critical Non-Compliance",M21)))</formula>
    </cfRule>
    <cfRule type="containsText" dxfId="5169" priority="334" operator="containsText" text="Not Recorded">
      <formula>NOT(ISERROR(SEARCH("Not Recorded",M21)))</formula>
    </cfRule>
    <cfRule type="containsText" dxfId="5168" priority="335" operator="containsText" text="Not Applicable">
      <formula>NOT(ISERROR(SEARCH("Not Applicable",M21)))</formula>
    </cfRule>
  </conditionalFormatting>
  <conditionalFormatting sqref="M23">
    <cfRule type="containsText" dxfId="5167" priority="321" operator="containsText" text="_">
      <formula>NOT(ISERROR(SEARCH("_",M23)))</formula>
    </cfRule>
    <cfRule type="containsText" dxfId="5166" priority="322" operator="containsText" text="Select Rating">
      <formula>NOT(ISERROR(SEARCH("Select Rating",M23)))</formula>
    </cfRule>
    <cfRule type="containsText" dxfId="5165" priority="323" operator="containsText" text="Minor Non-Compliance">
      <formula>NOT(ISERROR(SEARCH("Minor Non-Compliance",M23)))</formula>
    </cfRule>
    <cfRule type="containsText" dxfId="5164" priority="324" operator="containsText" text="Major Non-Compliance">
      <formula>NOT(ISERROR(SEARCH("Major Non-Compliance",M23)))</formula>
    </cfRule>
    <cfRule type="containsText" dxfId="5163" priority="325" operator="containsText" text="Critical Non-Compliance">
      <formula>NOT(ISERROR(SEARCH("Critical Non-Compliance",M23)))</formula>
    </cfRule>
    <cfRule type="containsText" dxfId="5162" priority="326" operator="containsText" text="Not Recorded">
      <formula>NOT(ISERROR(SEARCH("Not Recorded",M23)))</formula>
    </cfRule>
    <cfRule type="containsText" dxfId="5161" priority="327" operator="containsText" text="Not Applicable">
      <formula>NOT(ISERROR(SEARCH("Not Applicable",M23)))</formula>
    </cfRule>
  </conditionalFormatting>
  <conditionalFormatting sqref="M25">
    <cfRule type="containsText" dxfId="5160" priority="313" operator="containsText" text="_">
      <formula>NOT(ISERROR(SEARCH("_",M25)))</formula>
    </cfRule>
    <cfRule type="containsText" dxfId="5159" priority="314" operator="containsText" text="Select Rating">
      <formula>NOT(ISERROR(SEARCH("Select Rating",M25)))</formula>
    </cfRule>
    <cfRule type="containsText" dxfId="5158" priority="315" operator="containsText" text="Minor Non-Compliance">
      <formula>NOT(ISERROR(SEARCH("Minor Non-Compliance",M25)))</formula>
    </cfRule>
    <cfRule type="containsText" dxfId="5157" priority="316" operator="containsText" text="Major Non-Compliance">
      <formula>NOT(ISERROR(SEARCH("Major Non-Compliance",M25)))</formula>
    </cfRule>
    <cfRule type="containsText" dxfId="5156" priority="317" operator="containsText" text="Critical Non-Compliance">
      <formula>NOT(ISERROR(SEARCH("Critical Non-Compliance",M25)))</formula>
    </cfRule>
    <cfRule type="containsText" dxfId="5155" priority="318" operator="containsText" text="Not Recorded">
      <formula>NOT(ISERROR(SEARCH("Not Recorded",M25)))</formula>
    </cfRule>
    <cfRule type="containsText" dxfId="5154" priority="319" operator="containsText" text="Not Applicable">
      <formula>NOT(ISERROR(SEARCH("Not Applicable",M25)))</formula>
    </cfRule>
  </conditionalFormatting>
  <conditionalFormatting sqref="M27">
    <cfRule type="containsText" dxfId="5153" priority="305" operator="containsText" text="_">
      <formula>NOT(ISERROR(SEARCH("_",M27)))</formula>
    </cfRule>
    <cfRule type="containsText" dxfId="5152" priority="306" operator="containsText" text="Select Rating">
      <formula>NOT(ISERROR(SEARCH("Select Rating",M27)))</formula>
    </cfRule>
    <cfRule type="containsText" dxfId="5151" priority="307" operator="containsText" text="Minor Non-Compliance">
      <formula>NOT(ISERROR(SEARCH("Minor Non-Compliance",M27)))</formula>
    </cfRule>
    <cfRule type="containsText" dxfId="5150" priority="308" operator="containsText" text="Major Non-Compliance">
      <formula>NOT(ISERROR(SEARCH("Major Non-Compliance",M27)))</formula>
    </cfRule>
    <cfRule type="containsText" dxfId="5149" priority="309" operator="containsText" text="Critical Non-Compliance">
      <formula>NOT(ISERROR(SEARCH("Critical Non-Compliance",M27)))</formula>
    </cfRule>
    <cfRule type="containsText" dxfId="5148" priority="310" operator="containsText" text="Not Recorded">
      <formula>NOT(ISERROR(SEARCH("Not Recorded",M27)))</formula>
    </cfRule>
    <cfRule type="containsText" dxfId="5147" priority="311" operator="containsText" text="Not Applicable">
      <formula>NOT(ISERROR(SEARCH("Not Applicable",M27)))</formula>
    </cfRule>
  </conditionalFormatting>
  <conditionalFormatting sqref="M29">
    <cfRule type="containsText" dxfId="5146" priority="297" operator="containsText" text="_">
      <formula>NOT(ISERROR(SEARCH("_",M29)))</formula>
    </cfRule>
    <cfRule type="containsText" dxfId="5145" priority="298" operator="containsText" text="Select Rating">
      <formula>NOT(ISERROR(SEARCH("Select Rating",M29)))</formula>
    </cfRule>
    <cfRule type="containsText" dxfId="5144" priority="299" operator="containsText" text="Minor Non-Compliance">
      <formula>NOT(ISERROR(SEARCH("Minor Non-Compliance",M29)))</formula>
    </cfRule>
    <cfRule type="containsText" dxfId="5143" priority="300" operator="containsText" text="Major Non-Compliance">
      <formula>NOT(ISERROR(SEARCH("Major Non-Compliance",M29)))</formula>
    </cfRule>
    <cfRule type="containsText" dxfId="5142" priority="301" operator="containsText" text="Critical Non-Compliance">
      <formula>NOT(ISERROR(SEARCH("Critical Non-Compliance",M29)))</formula>
    </cfRule>
    <cfRule type="containsText" dxfId="5141" priority="302" operator="containsText" text="Not Recorded">
      <formula>NOT(ISERROR(SEARCH("Not Recorded",M29)))</formula>
    </cfRule>
    <cfRule type="containsText" dxfId="5140" priority="303" operator="containsText" text="Not Applicable">
      <formula>NOT(ISERROR(SEARCH("Not Applicable",M29)))</formula>
    </cfRule>
  </conditionalFormatting>
  <conditionalFormatting sqref="M31">
    <cfRule type="containsText" dxfId="5139" priority="289" operator="containsText" text="_">
      <formula>NOT(ISERROR(SEARCH("_",M31)))</formula>
    </cfRule>
    <cfRule type="containsText" dxfId="5138" priority="290" operator="containsText" text="Select Rating">
      <formula>NOT(ISERROR(SEARCH("Select Rating",M31)))</formula>
    </cfRule>
    <cfRule type="containsText" dxfId="5137" priority="291" operator="containsText" text="Minor Non-Compliance">
      <formula>NOT(ISERROR(SEARCH("Minor Non-Compliance",M31)))</formula>
    </cfRule>
    <cfRule type="containsText" dxfId="5136" priority="292" operator="containsText" text="Major Non-Compliance">
      <formula>NOT(ISERROR(SEARCH("Major Non-Compliance",M31)))</formula>
    </cfRule>
    <cfRule type="containsText" dxfId="5135" priority="293" operator="containsText" text="Critical Non-Compliance">
      <formula>NOT(ISERROR(SEARCH("Critical Non-Compliance",M31)))</formula>
    </cfRule>
    <cfRule type="containsText" dxfId="5134" priority="294" operator="containsText" text="Not Recorded">
      <formula>NOT(ISERROR(SEARCH("Not Recorded",M31)))</formula>
    </cfRule>
    <cfRule type="containsText" dxfId="5133" priority="295" operator="containsText" text="Not Applicable">
      <formula>NOT(ISERROR(SEARCH("Not Applicable",M31)))</formula>
    </cfRule>
  </conditionalFormatting>
  <conditionalFormatting sqref="M33">
    <cfRule type="containsText" dxfId="5132" priority="281" operator="containsText" text="_">
      <formula>NOT(ISERROR(SEARCH("_",M33)))</formula>
    </cfRule>
    <cfRule type="containsText" dxfId="5131" priority="282" operator="containsText" text="Select Rating">
      <formula>NOT(ISERROR(SEARCH("Select Rating",M33)))</formula>
    </cfRule>
    <cfRule type="containsText" dxfId="5130" priority="283" operator="containsText" text="Minor Non-Compliance">
      <formula>NOT(ISERROR(SEARCH("Minor Non-Compliance",M33)))</formula>
    </cfRule>
    <cfRule type="containsText" dxfId="5129" priority="284" operator="containsText" text="Major Non-Compliance">
      <formula>NOT(ISERROR(SEARCH("Major Non-Compliance",M33)))</formula>
    </cfRule>
    <cfRule type="containsText" dxfId="5128" priority="285" operator="containsText" text="Critical Non-Compliance">
      <formula>NOT(ISERROR(SEARCH("Critical Non-Compliance",M33)))</formula>
    </cfRule>
    <cfRule type="containsText" dxfId="5127" priority="286" operator="containsText" text="Not Recorded">
      <formula>NOT(ISERROR(SEARCH("Not Recorded",M33)))</formula>
    </cfRule>
    <cfRule type="containsText" dxfId="5126" priority="287" operator="containsText" text="Not Applicable">
      <formula>NOT(ISERROR(SEARCH("Not Applicable",M33)))</formula>
    </cfRule>
  </conditionalFormatting>
  <conditionalFormatting sqref="M35">
    <cfRule type="containsText" dxfId="5125" priority="273" operator="containsText" text="_">
      <formula>NOT(ISERROR(SEARCH("_",M35)))</formula>
    </cfRule>
    <cfRule type="containsText" dxfId="5124" priority="274" operator="containsText" text="Select Rating">
      <formula>NOT(ISERROR(SEARCH("Select Rating",M35)))</formula>
    </cfRule>
    <cfRule type="containsText" dxfId="5123" priority="275" operator="containsText" text="Minor Non-Compliance">
      <formula>NOT(ISERROR(SEARCH("Minor Non-Compliance",M35)))</formula>
    </cfRule>
    <cfRule type="containsText" dxfId="5122" priority="276" operator="containsText" text="Major Non-Compliance">
      <formula>NOT(ISERROR(SEARCH("Major Non-Compliance",M35)))</formula>
    </cfRule>
    <cfRule type="containsText" dxfId="5121" priority="277" operator="containsText" text="Critical Non-Compliance">
      <formula>NOT(ISERROR(SEARCH("Critical Non-Compliance",M35)))</formula>
    </cfRule>
    <cfRule type="containsText" dxfId="5120" priority="278" operator="containsText" text="Not Recorded">
      <formula>NOT(ISERROR(SEARCH("Not Recorded",M35)))</formula>
    </cfRule>
    <cfRule type="containsText" dxfId="5119" priority="279" operator="containsText" text="Not Applicable">
      <formula>NOT(ISERROR(SEARCH("Not Applicable",M35)))</formula>
    </cfRule>
  </conditionalFormatting>
  <conditionalFormatting sqref="M37">
    <cfRule type="containsText" dxfId="5118" priority="265" operator="containsText" text="_">
      <formula>NOT(ISERROR(SEARCH("_",M37)))</formula>
    </cfRule>
    <cfRule type="containsText" dxfId="5117" priority="266" operator="containsText" text="Select Rating">
      <formula>NOT(ISERROR(SEARCH("Select Rating",M37)))</formula>
    </cfRule>
    <cfRule type="containsText" dxfId="5116" priority="267" operator="containsText" text="Minor Non-Compliance">
      <formula>NOT(ISERROR(SEARCH("Minor Non-Compliance",M37)))</formula>
    </cfRule>
    <cfRule type="containsText" dxfId="5115" priority="268" operator="containsText" text="Major Non-Compliance">
      <formula>NOT(ISERROR(SEARCH("Major Non-Compliance",M37)))</formula>
    </cfRule>
    <cfRule type="containsText" dxfId="5114" priority="269" operator="containsText" text="Critical Non-Compliance">
      <formula>NOT(ISERROR(SEARCH("Critical Non-Compliance",M37)))</formula>
    </cfRule>
    <cfRule type="containsText" dxfId="5113" priority="270" operator="containsText" text="Not Recorded">
      <formula>NOT(ISERROR(SEARCH("Not Recorded",M37)))</formula>
    </cfRule>
    <cfRule type="containsText" dxfId="5112" priority="271" operator="containsText" text="Not Applicable">
      <formula>NOT(ISERROR(SEARCH("Not Applicable",M37)))</formula>
    </cfRule>
  </conditionalFormatting>
  <conditionalFormatting sqref="M39">
    <cfRule type="containsText" dxfId="5111" priority="257" operator="containsText" text="_">
      <formula>NOT(ISERROR(SEARCH("_",M39)))</formula>
    </cfRule>
    <cfRule type="containsText" dxfId="5110" priority="258" operator="containsText" text="Select Rating">
      <formula>NOT(ISERROR(SEARCH("Select Rating",M39)))</formula>
    </cfRule>
    <cfRule type="containsText" dxfId="5109" priority="259" operator="containsText" text="Minor Non-Compliance">
      <formula>NOT(ISERROR(SEARCH("Minor Non-Compliance",M39)))</formula>
    </cfRule>
    <cfRule type="containsText" dxfId="5108" priority="260" operator="containsText" text="Major Non-Compliance">
      <formula>NOT(ISERROR(SEARCH("Major Non-Compliance",M39)))</formula>
    </cfRule>
    <cfRule type="containsText" dxfId="5107" priority="261" operator="containsText" text="Critical Non-Compliance">
      <formula>NOT(ISERROR(SEARCH("Critical Non-Compliance",M39)))</formula>
    </cfRule>
    <cfRule type="containsText" dxfId="5106" priority="262" operator="containsText" text="Not Recorded">
      <formula>NOT(ISERROR(SEARCH("Not Recorded",M39)))</formula>
    </cfRule>
    <cfRule type="containsText" dxfId="5105" priority="263" operator="containsText" text="Not Applicable">
      <formula>NOT(ISERROR(SEARCH("Not Applicable",M39)))</formula>
    </cfRule>
  </conditionalFormatting>
  <conditionalFormatting sqref="M41">
    <cfRule type="containsText" dxfId="5104" priority="249" operator="containsText" text="_">
      <formula>NOT(ISERROR(SEARCH("_",M41)))</formula>
    </cfRule>
    <cfRule type="containsText" dxfId="5103" priority="250" operator="containsText" text="Select Rating">
      <formula>NOT(ISERROR(SEARCH("Select Rating",M41)))</formula>
    </cfRule>
    <cfRule type="containsText" dxfId="5102" priority="251" operator="containsText" text="Minor Non-Compliance">
      <formula>NOT(ISERROR(SEARCH("Minor Non-Compliance",M41)))</formula>
    </cfRule>
    <cfRule type="containsText" dxfId="5101" priority="252" operator="containsText" text="Major Non-Compliance">
      <formula>NOT(ISERROR(SEARCH("Major Non-Compliance",M41)))</formula>
    </cfRule>
    <cfRule type="containsText" dxfId="5100" priority="253" operator="containsText" text="Critical Non-Compliance">
      <formula>NOT(ISERROR(SEARCH("Critical Non-Compliance",M41)))</formula>
    </cfRule>
    <cfRule type="containsText" dxfId="5099" priority="254" operator="containsText" text="Not Recorded">
      <formula>NOT(ISERROR(SEARCH("Not Recorded",M41)))</formula>
    </cfRule>
    <cfRule type="containsText" dxfId="5098" priority="255" operator="containsText" text="Not Applicable">
      <formula>NOT(ISERROR(SEARCH("Not Applicable",M41)))</formula>
    </cfRule>
  </conditionalFormatting>
  <conditionalFormatting sqref="M44">
    <cfRule type="containsText" dxfId="5097" priority="241" operator="containsText" text="_">
      <formula>NOT(ISERROR(SEARCH("_",M44)))</formula>
    </cfRule>
    <cfRule type="containsText" dxfId="5096" priority="242" operator="containsText" text="Select Rating">
      <formula>NOT(ISERROR(SEARCH("Select Rating",M44)))</formula>
    </cfRule>
    <cfRule type="containsText" dxfId="5095" priority="243" operator="containsText" text="Minor Non-Compliance">
      <formula>NOT(ISERROR(SEARCH("Minor Non-Compliance",M44)))</formula>
    </cfRule>
    <cfRule type="containsText" dxfId="5094" priority="244" operator="containsText" text="Major Non-Compliance">
      <formula>NOT(ISERROR(SEARCH("Major Non-Compliance",M44)))</formula>
    </cfRule>
    <cfRule type="containsText" dxfId="5093" priority="245" operator="containsText" text="Critical Non-Compliance">
      <formula>NOT(ISERROR(SEARCH("Critical Non-Compliance",M44)))</formula>
    </cfRule>
    <cfRule type="containsText" dxfId="5092" priority="246" operator="containsText" text="Not Recorded">
      <formula>NOT(ISERROR(SEARCH("Not Recorded",M44)))</formula>
    </cfRule>
    <cfRule type="containsText" dxfId="5091" priority="247" operator="containsText" text="Not Applicable">
      <formula>NOT(ISERROR(SEARCH("Not Applicable",M44)))</formula>
    </cfRule>
  </conditionalFormatting>
  <conditionalFormatting sqref="M46">
    <cfRule type="containsText" dxfId="5090" priority="233" operator="containsText" text="_">
      <formula>NOT(ISERROR(SEARCH("_",M46)))</formula>
    </cfRule>
    <cfRule type="containsText" dxfId="5089" priority="234" operator="containsText" text="Select Rating">
      <formula>NOT(ISERROR(SEARCH("Select Rating",M46)))</formula>
    </cfRule>
    <cfRule type="containsText" dxfId="5088" priority="235" operator="containsText" text="Minor Non-Compliance">
      <formula>NOT(ISERROR(SEARCH("Minor Non-Compliance",M46)))</formula>
    </cfRule>
    <cfRule type="containsText" dxfId="5087" priority="236" operator="containsText" text="Major Non-Compliance">
      <formula>NOT(ISERROR(SEARCH("Major Non-Compliance",M46)))</formula>
    </cfRule>
    <cfRule type="containsText" dxfId="5086" priority="237" operator="containsText" text="Critical Non-Compliance">
      <formula>NOT(ISERROR(SEARCH("Critical Non-Compliance",M46)))</formula>
    </cfRule>
    <cfRule type="containsText" dxfId="5085" priority="238" operator="containsText" text="Not Recorded">
      <formula>NOT(ISERROR(SEARCH("Not Recorded",M46)))</formula>
    </cfRule>
    <cfRule type="containsText" dxfId="5084" priority="239" operator="containsText" text="Not Applicable">
      <formula>NOT(ISERROR(SEARCH("Not Applicable",M46)))</formula>
    </cfRule>
  </conditionalFormatting>
  <conditionalFormatting sqref="M48">
    <cfRule type="containsText" dxfId="5083" priority="225" operator="containsText" text="_">
      <formula>NOT(ISERROR(SEARCH("_",M48)))</formula>
    </cfRule>
    <cfRule type="containsText" dxfId="5082" priority="226" operator="containsText" text="Select Rating">
      <formula>NOT(ISERROR(SEARCH("Select Rating",M48)))</formula>
    </cfRule>
    <cfRule type="containsText" dxfId="5081" priority="227" operator="containsText" text="Minor Non-Compliance">
      <formula>NOT(ISERROR(SEARCH("Minor Non-Compliance",M48)))</formula>
    </cfRule>
    <cfRule type="containsText" dxfId="5080" priority="228" operator="containsText" text="Major Non-Compliance">
      <formula>NOT(ISERROR(SEARCH("Major Non-Compliance",M48)))</formula>
    </cfRule>
    <cfRule type="containsText" dxfId="5079" priority="229" operator="containsText" text="Critical Non-Compliance">
      <formula>NOT(ISERROR(SEARCH("Critical Non-Compliance",M48)))</formula>
    </cfRule>
    <cfRule type="containsText" dxfId="5078" priority="230" operator="containsText" text="Not Recorded">
      <formula>NOT(ISERROR(SEARCH("Not Recorded",M48)))</formula>
    </cfRule>
    <cfRule type="containsText" dxfId="5077" priority="231" operator="containsText" text="Not Applicable">
      <formula>NOT(ISERROR(SEARCH("Not Applicable",M48)))</formula>
    </cfRule>
  </conditionalFormatting>
  <conditionalFormatting sqref="M50">
    <cfRule type="containsText" dxfId="5076" priority="217" operator="containsText" text="_">
      <formula>NOT(ISERROR(SEARCH("_",M50)))</formula>
    </cfRule>
    <cfRule type="containsText" dxfId="5075" priority="218" operator="containsText" text="Select Rating">
      <formula>NOT(ISERROR(SEARCH("Select Rating",M50)))</formula>
    </cfRule>
    <cfRule type="containsText" dxfId="5074" priority="219" operator="containsText" text="Minor Non-Compliance">
      <formula>NOT(ISERROR(SEARCH("Minor Non-Compliance",M50)))</formula>
    </cfRule>
    <cfRule type="containsText" dxfId="5073" priority="220" operator="containsText" text="Major Non-Compliance">
      <formula>NOT(ISERROR(SEARCH("Major Non-Compliance",M50)))</formula>
    </cfRule>
    <cfRule type="containsText" dxfId="5072" priority="221" operator="containsText" text="Critical Non-Compliance">
      <formula>NOT(ISERROR(SEARCH("Critical Non-Compliance",M50)))</formula>
    </cfRule>
    <cfRule type="containsText" dxfId="5071" priority="222" operator="containsText" text="Not Recorded">
      <formula>NOT(ISERROR(SEARCH("Not Recorded",M50)))</formula>
    </cfRule>
    <cfRule type="containsText" dxfId="5070" priority="223" operator="containsText" text="Not Applicable">
      <formula>NOT(ISERROR(SEARCH("Not Applicable",M50)))</formula>
    </cfRule>
  </conditionalFormatting>
  <conditionalFormatting sqref="M52">
    <cfRule type="containsText" dxfId="5069" priority="209" operator="containsText" text="_">
      <formula>NOT(ISERROR(SEARCH("_",M52)))</formula>
    </cfRule>
    <cfRule type="containsText" dxfId="5068" priority="210" operator="containsText" text="Select Rating">
      <formula>NOT(ISERROR(SEARCH("Select Rating",M52)))</formula>
    </cfRule>
    <cfRule type="containsText" dxfId="5067" priority="211" operator="containsText" text="Minor Non-Compliance">
      <formula>NOT(ISERROR(SEARCH("Minor Non-Compliance",M52)))</formula>
    </cfRule>
    <cfRule type="containsText" dxfId="5066" priority="212" operator="containsText" text="Major Non-Compliance">
      <formula>NOT(ISERROR(SEARCH("Major Non-Compliance",M52)))</formula>
    </cfRule>
    <cfRule type="containsText" dxfId="5065" priority="213" operator="containsText" text="Critical Non-Compliance">
      <formula>NOT(ISERROR(SEARCH("Critical Non-Compliance",M52)))</formula>
    </cfRule>
    <cfRule type="containsText" dxfId="5064" priority="214" operator="containsText" text="Not Recorded">
      <formula>NOT(ISERROR(SEARCH("Not Recorded",M52)))</formula>
    </cfRule>
    <cfRule type="containsText" dxfId="5063" priority="215" operator="containsText" text="Not Applicable">
      <formula>NOT(ISERROR(SEARCH("Not Applicable",M52)))</formula>
    </cfRule>
  </conditionalFormatting>
  <conditionalFormatting sqref="M54">
    <cfRule type="containsText" dxfId="5062" priority="201" operator="containsText" text="_">
      <formula>NOT(ISERROR(SEARCH("_",M54)))</formula>
    </cfRule>
    <cfRule type="containsText" dxfId="5061" priority="202" operator="containsText" text="Select Rating">
      <formula>NOT(ISERROR(SEARCH("Select Rating",M54)))</formula>
    </cfRule>
    <cfRule type="containsText" dxfId="5060" priority="203" operator="containsText" text="Minor Non-Compliance">
      <formula>NOT(ISERROR(SEARCH("Minor Non-Compliance",M54)))</formula>
    </cfRule>
    <cfRule type="containsText" dxfId="5059" priority="204" operator="containsText" text="Major Non-Compliance">
      <formula>NOT(ISERROR(SEARCH("Major Non-Compliance",M54)))</formula>
    </cfRule>
    <cfRule type="containsText" dxfId="5058" priority="205" operator="containsText" text="Critical Non-Compliance">
      <formula>NOT(ISERROR(SEARCH("Critical Non-Compliance",M54)))</formula>
    </cfRule>
    <cfRule type="containsText" dxfId="5057" priority="206" operator="containsText" text="Not Recorded">
      <formula>NOT(ISERROR(SEARCH("Not Recorded",M54)))</formula>
    </cfRule>
    <cfRule type="containsText" dxfId="5056" priority="207" operator="containsText" text="Not Applicable">
      <formula>NOT(ISERROR(SEARCH("Not Applicable",M54)))</formula>
    </cfRule>
  </conditionalFormatting>
  <conditionalFormatting sqref="M56">
    <cfRule type="containsText" dxfId="5055" priority="193" operator="containsText" text="_">
      <formula>NOT(ISERROR(SEARCH("_",M56)))</formula>
    </cfRule>
    <cfRule type="containsText" dxfId="5054" priority="194" operator="containsText" text="Select Rating">
      <formula>NOT(ISERROR(SEARCH("Select Rating",M56)))</formula>
    </cfRule>
    <cfRule type="containsText" dxfId="5053" priority="195" operator="containsText" text="Minor Non-Compliance">
      <formula>NOT(ISERROR(SEARCH("Minor Non-Compliance",M56)))</formula>
    </cfRule>
    <cfRule type="containsText" dxfId="5052" priority="196" operator="containsText" text="Major Non-Compliance">
      <formula>NOT(ISERROR(SEARCH("Major Non-Compliance",M56)))</formula>
    </cfRule>
    <cfRule type="containsText" dxfId="5051" priority="197" operator="containsText" text="Critical Non-Compliance">
      <formula>NOT(ISERROR(SEARCH("Critical Non-Compliance",M56)))</formula>
    </cfRule>
    <cfRule type="containsText" dxfId="5050" priority="198" operator="containsText" text="Not Recorded">
      <formula>NOT(ISERROR(SEARCH("Not Recorded",M56)))</formula>
    </cfRule>
    <cfRule type="containsText" dxfId="5049" priority="199" operator="containsText" text="Not Applicable">
      <formula>NOT(ISERROR(SEARCH("Not Applicable",M56)))</formula>
    </cfRule>
  </conditionalFormatting>
  <conditionalFormatting sqref="M58">
    <cfRule type="containsText" dxfId="5048" priority="185" operator="containsText" text="_">
      <formula>NOT(ISERROR(SEARCH("_",M58)))</formula>
    </cfRule>
    <cfRule type="containsText" dxfId="5047" priority="186" operator="containsText" text="Select Rating">
      <formula>NOT(ISERROR(SEARCH("Select Rating",M58)))</formula>
    </cfRule>
    <cfRule type="containsText" dxfId="5046" priority="187" operator="containsText" text="Minor Non-Compliance">
      <formula>NOT(ISERROR(SEARCH("Minor Non-Compliance",M58)))</formula>
    </cfRule>
    <cfRule type="containsText" dxfId="5045" priority="188" operator="containsText" text="Major Non-Compliance">
      <formula>NOT(ISERROR(SEARCH("Major Non-Compliance",M58)))</formula>
    </cfRule>
    <cfRule type="containsText" dxfId="5044" priority="189" operator="containsText" text="Critical Non-Compliance">
      <formula>NOT(ISERROR(SEARCH("Critical Non-Compliance",M58)))</formula>
    </cfRule>
    <cfRule type="containsText" dxfId="5043" priority="190" operator="containsText" text="Not Recorded">
      <formula>NOT(ISERROR(SEARCH("Not Recorded",M58)))</formula>
    </cfRule>
    <cfRule type="containsText" dxfId="5042" priority="191" operator="containsText" text="Not Applicable">
      <formula>NOT(ISERROR(SEARCH("Not Applicable",M58)))</formula>
    </cfRule>
  </conditionalFormatting>
  <conditionalFormatting sqref="M60">
    <cfRule type="containsText" dxfId="5041" priority="177" operator="containsText" text="_">
      <formula>NOT(ISERROR(SEARCH("_",M60)))</formula>
    </cfRule>
    <cfRule type="containsText" dxfId="5040" priority="178" operator="containsText" text="Select Rating">
      <formula>NOT(ISERROR(SEARCH("Select Rating",M60)))</formula>
    </cfRule>
    <cfRule type="containsText" dxfId="5039" priority="179" operator="containsText" text="Minor Non-Compliance">
      <formula>NOT(ISERROR(SEARCH("Minor Non-Compliance",M60)))</formula>
    </cfRule>
    <cfRule type="containsText" dxfId="5038" priority="180" operator="containsText" text="Major Non-Compliance">
      <formula>NOT(ISERROR(SEARCH("Major Non-Compliance",M60)))</formula>
    </cfRule>
    <cfRule type="containsText" dxfId="5037" priority="181" operator="containsText" text="Critical Non-Compliance">
      <formula>NOT(ISERROR(SEARCH("Critical Non-Compliance",M60)))</formula>
    </cfRule>
    <cfRule type="containsText" dxfId="5036" priority="182" operator="containsText" text="Not Recorded">
      <formula>NOT(ISERROR(SEARCH("Not Recorded",M60)))</formula>
    </cfRule>
    <cfRule type="containsText" dxfId="5035" priority="183" operator="containsText" text="Not Applicable">
      <formula>NOT(ISERROR(SEARCH("Not Applicable",M60)))</formula>
    </cfRule>
  </conditionalFormatting>
  <conditionalFormatting sqref="M62">
    <cfRule type="containsText" dxfId="5034" priority="169" operator="containsText" text="_">
      <formula>NOT(ISERROR(SEARCH("_",M62)))</formula>
    </cfRule>
    <cfRule type="containsText" dxfId="5033" priority="170" operator="containsText" text="Select Rating">
      <formula>NOT(ISERROR(SEARCH("Select Rating",M62)))</formula>
    </cfRule>
    <cfRule type="containsText" dxfId="5032" priority="171" operator="containsText" text="Minor Non-Compliance">
      <formula>NOT(ISERROR(SEARCH("Minor Non-Compliance",M62)))</formula>
    </cfRule>
    <cfRule type="containsText" dxfId="5031" priority="172" operator="containsText" text="Major Non-Compliance">
      <formula>NOT(ISERROR(SEARCH("Major Non-Compliance",M62)))</formula>
    </cfRule>
    <cfRule type="containsText" dxfId="5030" priority="173" operator="containsText" text="Critical Non-Compliance">
      <formula>NOT(ISERROR(SEARCH("Critical Non-Compliance",M62)))</formula>
    </cfRule>
    <cfRule type="containsText" dxfId="5029" priority="174" operator="containsText" text="Not Recorded">
      <formula>NOT(ISERROR(SEARCH("Not Recorded",M62)))</formula>
    </cfRule>
    <cfRule type="containsText" dxfId="5028" priority="175" operator="containsText" text="Not Applicable">
      <formula>NOT(ISERROR(SEARCH("Not Applicable",M62)))</formula>
    </cfRule>
  </conditionalFormatting>
  <conditionalFormatting sqref="M64">
    <cfRule type="containsText" dxfId="5027" priority="161" operator="containsText" text="_">
      <formula>NOT(ISERROR(SEARCH("_",M64)))</formula>
    </cfRule>
    <cfRule type="containsText" dxfId="5026" priority="162" operator="containsText" text="Select Rating">
      <formula>NOT(ISERROR(SEARCH("Select Rating",M64)))</formula>
    </cfRule>
    <cfRule type="containsText" dxfId="5025" priority="163" operator="containsText" text="Minor Non-Compliance">
      <formula>NOT(ISERROR(SEARCH("Minor Non-Compliance",M64)))</formula>
    </cfRule>
    <cfRule type="containsText" dxfId="5024" priority="164" operator="containsText" text="Major Non-Compliance">
      <formula>NOT(ISERROR(SEARCH("Major Non-Compliance",M64)))</formula>
    </cfRule>
    <cfRule type="containsText" dxfId="5023" priority="165" operator="containsText" text="Critical Non-Compliance">
      <formula>NOT(ISERROR(SEARCH("Critical Non-Compliance",M64)))</formula>
    </cfRule>
    <cfRule type="containsText" dxfId="5022" priority="166" operator="containsText" text="Not Recorded">
      <formula>NOT(ISERROR(SEARCH("Not Recorded",M64)))</formula>
    </cfRule>
    <cfRule type="containsText" dxfId="5021" priority="167" operator="containsText" text="Not Applicable">
      <formula>NOT(ISERROR(SEARCH("Not Applicable",M64)))</formula>
    </cfRule>
  </conditionalFormatting>
  <conditionalFormatting sqref="M67">
    <cfRule type="containsText" dxfId="5020" priority="153" operator="containsText" text="_">
      <formula>NOT(ISERROR(SEARCH("_",M67)))</formula>
    </cfRule>
    <cfRule type="containsText" dxfId="5019" priority="154" operator="containsText" text="Select Rating">
      <formula>NOT(ISERROR(SEARCH("Select Rating",M67)))</formula>
    </cfRule>
    <cfRule type="containsText" dxfId="5018" priority="155" operator="containsText" text="Minor Non-Compliance">
      <formula>NOT(ISERROR(SEARCH("Minor Non-Compliance",M67)))</formula>
    </cfRule>
    <cfRule type="containsText" dxfId="5017" priority="156" operator="containsText" text="Major Non-Compliance">
      <formula>NOT(ISERROR(SEARCH("Major Non-Compliance",M67)))</formula>
    </cfRule>
    <cfRule type="containsText" dxfId="5016" priority="157" operator="containsText" text="Critical Non-Compliance">
      <formula>NOT(ISERROR(SEARCH("Critical Non-Compliance",M67)))</formula>
    </cfRule>
    <cfRule type="containsText" dxfId="5015" priority="158" operator="containsText" text="Not Recorded">
      <formula>NOT(ISERROR(SEARCH("Not Recorded",M67)))</formula>
    </cfRule>
    <cfRule type="containsText" dxfId="5014" priority="159" operator="containsText" text="Not Applicable">
      <formula>NOT(ISERROR(SEARCH("Not Applicable",M67)))</formula>
    </cfRule>
  </conditionalFormatting>
  <conditionalFormatting sqref="M69">
    <cfRule type="containsText" dxfId="5013" priority="145" operator="containsText" text="_">
      <formula>NOT(ISERROR(SEARCH("_",M69)))</formula>
    </cfRule>
    <cfRule type="containsText" dxfId="5012" priority="146" operator="containsText" text="Select Rating">
      <formula>NOT(ISERROR(SEARCH("Select Rating",M69)))</formula>
    </cfRule>
    <cfRule type="containsText" dxfId="5011" priority="147" operator="containsText" text="Minor Non-Compliance">
      <formula>NOT(ISERROR(SEARCH("Minor Non-Compliance",M69)))</formula>
    </cfRule>
    <cfRule type="containsText" dxfId="5010" priority="148" operator="containsText" text="Major Non-Compliance">
      <formula>NOT(ISERROR(SEARCH("Major Non-Compliance",M69)))</formula>
    </cfRule>
    <cfRule type="containsText" dxfId="5009" priority="149" operator="containsText" text="Critical Non-Compliance">
      <formula>NOT(ISERROR(SEARCH("Critical Non-Compliance",M69)))</formula>
    </cfRule>
    <cfRule type="containsText" dxfId="5008" priority="150" operator="containsText" text="Not Recorded">
      <formula>NOT(ISERROR(SEARCH("Not Recorded",M69)))</formula>
    </cfRule>
    <cfRule type="containsText" dxfId="5007" priority="151" operator="containsText" text="Not Applicable">
      <formula>NOT(ISERROR(SEARCH("Not Applicable",M69)))</formula>
    </cfRule>
  </conditionalFormatting>
  <conditionalFormatting sqref="M71">
    <cfRule type="containsText" dxfId="5006" priority="137" operator="containsText" text="_">
      <formula>NOT(ISERROR(SEARCH("_",M71)))</formula>
    </cfRule>
    <cfRule type="containsText" dxfId="5005" priority="138" operator="containsText" text="Select Rating">
      <formula>NOT(ISERROR(SEARCH("Select Rating",M71)))</formula>
    </cfRule>
    <cfRule type="containsText" dxfId="5004" priority="139" operator="containsText" text="Minor Non-Compliance">
      <formula>NOT(ISERROR(SEARCH("Minor Non-Compliance",M71)))</formula>
    </cfRule>
    <cfRule type="containsText" dxfId="5003" priority="140" operator="containsText" text="Major Non-Compliance">
      <formula>NOT(ISERROR(SEARCH("Major Non-Compliance",M71)))</formula>
    </cfRule>
    <cfRule type="containsText" dxfId="5002" priority="141" operator="containsText" text="Critical Non-Compliance">
      <formula>NOT(ISERROR(SEARCH("Critical Non-Compliance",M71)))</formula>
    </cfRule>
    <cfRule type="containsText" dxfId="5001" priority="142" operator="containsText" text="Not Recorded">
      <formula>NOT(ISERROR(SEARCH("Not Recorded",M71)))</formula>
    </cfRule>
    <cfRule type="containsText" dxfId="5000" priority="143" operator="containsText" text="Not Applicable">
      <formula>NOT(ISERROR(SEARCH("Not Applicable",M71)))</formula>
    </cfRule>
  </conditionalFormatting>
  <conditionalFormatting sqref="M73">
    <cfRule type="containsText" dxfId="4999" priority="129" operator="containsText" text="_">
      <formula>NOT(ISERROR(SEARCH("_",M73)))</formula>
    </cfRule>
    <cfRule type="containsText" dxfId="4998" priority="130" operator="containsText" text="Select Rating">
      <formula>NOT(ISERROR(SEARCH("Select Rating",M73)))</formula>
    </cfRule>
    <cfRule type="containsText" dxfId="4997" priority="131" operator="containsText" text="Minor Non-Compliance">
      <formula>NOT(ISERROR(SEARCH("Minor Non-Compliance",M73)))</formula>
    </cfRule>
    <cfRule type="containsText" dxfId="4996" priority="132" operator="containsText" text="Major Non-Compliance">
      <formula>NOT(ISERROR(SEARCH("Major Non-Compliance",M73)))</formula>
    </cfRule>
    <cfRule type="containsText" dxfId="4995" priority="133" operator="containsText" text="Critical Non-Compliance">
      <formula>NOT(ISERROR(SEARCH("Critical Non-Compliance",M73)))</formula>
    </cfRule>
    <cfRule type="containsText" dxfId="4994" priority="134" operator="containsText" text="Not Recorded">
      <formula>NOT(ISERROR(SEARCH("Not Recorded",M73)))</formula>
    </cfRule>
    <cfRule type="containsText" dxfId="4993" priority="135" operator="containsText" text="Not Applicable">
      <formula>NOT(ISERROR(SEARCH("Not Applicable",M73)))</formula>
    </cfRule>
  </conditionalFormatting>
  <conditionalFormatting sqref="M75">
    <cfRule type="containsText" dxfId="4992" priority="121" operator="containsText" text="_">
      <formula>NOT(ISERROR(SEARCH("_",M75)))</formula>
    </cfRule>
    <cfRule type="containsText" dxfId="4991" priority="122" operator="containsText" text="Select Rating">
      <formula>NOT(ISERROR(SEARCH("Select Rating",M75)))</formula>
    </cfRule>
    <cfRule type="containsText" dxfId="4990" priority="123" operator="containsText" text="Minor Non-Compliance">
      <formula>NOT(ISERROR(SEARCH("Minor Non-Compliance",M75)))</formula>
    </cfRule>
    <cfRule type="containsText" dxfId="4989" priority="124" operator="containsText" text="Major Non-Compliance">
      <formula>NOT(ISERROR(SEARCH("Major Non-Compliance",M75)))</formula>
    </cfRule>
    <cfRule type="containsText" dxfId="4988" priority="125" operator="containsText" text="Critical Non-Compliance">
      <formula>NOT(ISERROR(SEARCH("Critical Non-Compliance",M75)))</formula>
    </cfRule>
    <cfRule type="containsText" dxfId="4987" priority="126" operator="containsText" text="Not Recorded">
      <formula>NOT(ISERROR(SEARCH("Not Recorded",M75)))</formula>
    </cfRule>
    <cfRule type="containsText" dxfId="4986" priority="127" operator="containsText" text="Not Applicable">
      <formula>NOT(ISERROR(SEARCH("Not Applicable",M75)))</formula>
    </cfRule>
  </conditionalFormatting>
  <conditionalFormatting sqref="M77">
    <cfRule type="containsText" dxfId="4985" priority="113" operator="containsText" text="_">
      <formula>NOT(ISERROR(SEARCH("_",M77)))</formula>
    </cfRule>
    <cfRule type="containsText" dxfId="4984" priority="114" operator="containsText" text="Select Rating">
      <formula>NOT(ISERROR(SEARCH("Select Rating",M77)))</formula>
    </cfRule>
    <cfRule type="containsText" dxfId="4983" priority="115" operator="containsText" text="Minor Non-Compliance">
      <formula>NOT(ISERROR(SEARCH("Minor Non-Compliance",M77)))</formula>
    </cfRule>
    <cfRule type="containsText" dxfId="4982" priority="116" operator="containsText" text="Major Non-Compliance">
      <formula>NOT(ISERROR(SEARCH("Major Non-Compliance",M77)))</formula>
    </cfRule>
    <cfRule type="containsText" dxfId="4981" priority="117" operator="containsText" text="Critical Non-Compliance">
      <formula>NOT(ISERROR(SEARCH("Critical Non-Compliance",M77)))</formula>
    </cfRule>
    <cfRule type="containsText" dxfId="4980" priority="118" operator="containsText" text="Not Recorded">
      <formula>NOT(ISERROR(SEARCH("Not Recorded",M77)))</formula>
    </cfRule>
    <cfRule type="containsText" dxfId="4979" priority="119" operator="containsText" text="Not Applicable">
      <formula>NOT(ISERROR(SEARCH("Not Applicable",M77)))</formula>
    </cfRule>
  </conditionalFormatting>
  <conditionalFormatting sqref="M79">
    <cfRule type="containsText" dxfId="4978" priority="105" operator="containsText" text="_">
      <formula>NOT(ISERROR(SEARCH("_",M79)))</formula>
    </cfRule>
    <cfRule type="containsText" dxfId="4977" priority="106" operator="containsText" text="Select Rating">
      <formula>NOT(ISERROR(SEARCH("Select Rating",M79)))</formula>
    </cfRule>
    <cfRule type="containsText" dxfId="4976" priority="107" operator="containsText" text="Minor Non-Compliance">
      <formula>NOT(ISERROR(SEARCH("Minor Non-Compliance",M79)))</formula>
    </cfRule>
    <cfRule type="containsText" dxfId="4975" priority="108" operator="containsText" text="Major Non-Compliance">
      <formula>NOT(ISERROR(SEARCH("Major Non-Compliance",M79)))</formula>
    </cfRule>
    <cfRule type="containsText" dxfId="4974" priority="109" operator="containsText" text="Critical Non-Compliance">
      <formula>NOT(ISERROR(SEARCH("Critical Non-Compliance",M79)))</formula>
    </cfRule>
    <cfRule type="containsText" dxfId="4973" priority="110" operator="containsText" text="Not Recorded">
      <formula>NOT(ISERROR(SEARCH("Not Recorded",M79)))</formula>
    </cfRule>
    <cfRule type="containsText" dxfId="4972" priority="111" operator="containsText" text="Not Applicable">
      <formula>NOT(ISERROR(SEARCH("Not Applicable",M79)))</formula>
    </cfRule>
  </conditionalFormatting>
  <conditionalFormatting sqref="M81">
    <cfRule type="containsText" dxfId="4971" priority="97" operator="containsText" text="_">
      <formula>NOT(ISERROR(SEARCH("_",M81)))</formula>
    </cfRule>
    <cfRule type="containsText" dxfId="4970" priority="98" operator="containsText" text="Select Rating">
      <formula>NOT(ISERROR(SEARCH("Select Rating",M81)))</formula>
    </cfRule>
    <cfRule type="containsText" dxfId="4969" priority="99" operator="containsText" text="Minor Non-Compliance">
      <formula>NOT(ISERROR(SEARCH("Minor Non-Compliance",M81)))</formula>
    </cfRule>
    <cfRule type="containsText" dxfId="4968" priority="100" operator="containsText" text="Major Non-Compliance">
      <formula>NOT(ISERROR(SEARCH("Major Non-Compliance",M81)))</formula>
    </cfRule>
    <cfRule type="containsText" dxfId="4967" priority="101" operator="containsText" text="Critical Non-Compliance">
      <formula>NOT(ISERROR(SEARCH("Critical Non-Compliance",M81)))</formula>
    </cfRule>
    <cfRule type="containsText" dxfId="4966" priority="102" operator="containsText" text="Not Recorded">
      <formula>NOT(ISERROR(SEARCH("Not Recorded",M81)))</formula>
    </cfRule>
    <cfRule type="containsText" dxfId="4965" priority="103" operator="containsText" text="Not Applicable">
      <formula>NOT(ISERROR(SEARCH("Not Applicable",M81)))</formula>
    </cfRule>
  </conditionalFormatting>
  <conditionalFormatting sqref="M83">
    <cfRule type="containsText" dxfId="4964" priority="89" operator="containsText" text="_">
      <formula>NOT(ISERROR(SEARCH("_",M83)))</formula>
    </cfRule>
    <cfRule type="containsText" dxfId="4963" priority="90" operator="containsText" text="Select Rating">
      <formula>NOT(ISERROR(SEARCH("Select Rating",M83)))</formula>
    </cfRule>
    <cfRule type="containsText" dxfId="4962" priority="91" operator="containsText" text="Minor Non-Compliance">
      <formula>NOT(ISERROR(SEARCH("Minor Non-Compliance",M83)))</formula>
    </cfRule>
    <cfRule type="containsText" dxfId="4961" priority="92" operator="containsText" text="Major Non-Compliance">
      <formula>NOT(ISERROR(SEARCH("Major Non-Compliance",M83)))</formula>
    </cfRule>
    <cfRule type="containsText" dxfId="4960" priority="93" operator="containsText" text="Critical Non-Compliance">
      <formula>NOT(ISERROR(SEARCH("Critical Non-Compliance",M83)))</formula>
    </cfRule>
    <cfRule type="containsText" dxfId="4959" priority="94" operator="containsText" text="Not Recorded">
      <formula>NOT(ISERROR(SEARCH("Not Recorded",M83)))</formula>
    </cfRule>
    <cfRule type="containsText" dxfId="4958" priority="95" operator="containsText" text="Not Applicable">
      <formula>NOT(ISERROR(SEARCH("Not Applicable",M83)))</formula>
    </cfRule>
  </conditionalFormatting>
  <conditionalFormatting sqref="M85">
    <cfRule type="containsText" dxfId="4957" priority="81" operator="containsText" text="_">
      <formula>NOT(ISERROR(SEARCH("_",M85)))</formula>
    </cfRule>
    <cfRule type="containsText" dxfId="4956" priority="82" operator="containsText" text="Select Rating">
      <formula>NOT(ISERROR(SEARCH("Select Rating",M85)))</formula>
    </cfRule>
    <cfRule type="containsText" dxfId="4955" priority="83" operator="containsText" text="Minor Non-Compliance">
      <formula>NOT(ISERROR(SEARCH("Minor Non-Compliance",M85)))</formula>
    </cfRule>
    <cfRule type="containsText" dxfId="4954" priority="84" operator="containsText" text="Major Non-Compliance">
      <formula>NOT(ISERROR(SEARCH("Major Non-Compliance",M85)))</formula>
    </cfRule>
    <cfRule type="containsText" dxfId="4953" priority="85" operator="containsText" text="Critical Non-Compliance">
      <formula>NOT(ISERROR(SEARCH("Critical Non-Compliance",M85)))</formula>
    </cfRule>
    <cfRule type="containsText" dxfId="4952" priority="86" operator="containsText" text="Not Recorded">
      <formula>NOT(ISERROR(SEARCH("Not Recorded",M85)))</formula>
    </cfRule>
    <cfRule type="containsText" dxfId="4951" priority="87" operator="containsText" text="Not Applicable">
      <formula>NOT(ISERROR(SEARCH("Not Applicable",M85)))</formula>
    </cfRule>
  </conditionalFormatting>
  <conditionalFormatting sqref="M87">
    <cfRule type="containsText" dxfId="4950" priority="73" operator="containsText" text="_">
      <formula>NOT(ISERROR(SEARCH("_",M87)))</formula>
    </cfRule>
    <cfRule type="containsText" dxfId="4949" priority="74" operator="containsText" text="Select Rating">
      <formula>NOT(ISERROR(SEARCH("Select Rating",M87)))</formula>
    </cfRule>
    <cfRule type="containsText" dxfId="4948" priority="75" operator="containsText" text="Minor Non-Compliance">
      <formula>NOT(ISERROR(SEARCH("Minor Non-Compliance",M87)))</formula>
    </cfRule>
    <cfRule type="containsText" dxfId="4947" priority="76" operator="containsText" text="Major Non-Compliance">
      <formula>NOT(ISERROR(SEARCH("Major Non-Compliance",M87)))</formula>
    </cfRule>
    <cfRule type="containsText" dxfId="4946" priority="77" operator="containsText" text="Critical Non-Compliance">
      <formula>NOT(ISERROR(SEARCH("Critical Non-Compliance",M87)))</formula>
    </cfRule>
    <cfRule type="containsText" dxfId="4945" priority="78" operator="containsText" text="Not Recorded">
      <formula>NOT(ISERROR(SEARCH("Not Recorded",M87)))</formula>
    </cfRule>
    <cfRule type="containsText" dxfId="4944" priority="79" operator="containsText" text="Not Applicable">
      <formula>NOT(ISERROR(SEARCH("Not Applicable",M87)))</formula>
    </cfRule>
  </conditionalFormatting>
  <conditionalFormatting sqref="M89">
    <cfRule type="containsText" dxfId="4943" priority="65" operator="containsText" text="_">
      <formula>NOT(ISERROR(SEARCH("_",M89)))</formula>
    </cfRule>
    <cfRule type="containsText" dxfId="4942" priority="66" operator="containsText" text="Select Rating">
      <formula>NOT(ISERROR(SEARCH("Select Rating",M89)))</formula>
    </cfRule>
    <cfRule type="containsText" dxfId="4941" priority="67" operator="containsText" text="Minor Non-Compliance">
      <formula>NOT(ISERROR(SEARCH("Minor Non-Compliance",M89)))</formula>
    </cfRule>
    <cfRule type="containsText" dxfId="4940" priority="68" operator="containsText" text="Major Non-Compliance">
      <formula>NOT(ISERROR(SEARCH("Major Non-Compliance",M89)))</formula>
    </cfRule>
    <cfRule type="containsText" dxfId="4939" priority="69" operator="containsText" text="Critical Non-Compliance">
      <formula>NOT(ISERROR(SEARCH("Critical Non-Compliance",M89)))</formula>
    </cfRule>
    <cfRule type="containsText" dxfId="4938" priority="70" operator="containsText" text="Not Recorded">
      <formula>NOT(ISERROR(SEARCH("Not Recorded",M89)))</formula>
    </cfRule>
    <cfRule type="containsText" dxfId="4937" priority="71" operator="containsText" text="Not Applicable">
      <formula>NOT(ISERROR(SEARCH("Not Applicable",M89)))</formula>
    </cfRule>
  </conditionalFormatting>
  <conditionalFormatting sqref="M91">
    <cfRule type="containsText" dxfId="4936" priority="57" operator="containsText" text="_">
      <formula>NOT(ISERROR(SEARCH("_",M91)))</formula>
    </cfRule>
    <cfRule type="containsText" dxfId="4935" priority="58" operator="containsText" text="Select Rating">
      <formula>NOT(ISERROR(SEARCH("Select Rating",M91)))</formula>
    </cfRule>
    <cfRule type="containsText" dxfId="4934" priority="59" operator="containsText" text="Minor Non-Compliance">
      <formula>NOT(ISERROR(SEARCH("Minor Non-Compliance",M91)))</formula>
    </cfRule>
    <cfRule type="containsText" dxfId="4933" priority="60" operator="containsText" text="Major Non-Compliance">
      <formula>NOT(ISERROR(SEARCH("Major Non-Compliance",M91)))</formula>
    </cfRule>
    <cfRule type="containsText" dxfId="4932" priority="61" operator="containsText" text="Critical Non-Compliance">
      <formula>NOT(ISERROR(SEARCH("Critical Non-Compliance",M91)))</formula>
    </cfRule>
    <cfRule type="containsText" dxfId="4931" priority="62" operator="containsText" text="Not Recorded">
      <formula>NOT(ISERROR(SEARCH("Not Recorded",M91)))</formula>
    </cfRule>
    <cfRule type="containsText" dxfId="4930" priority="63" operator="containsText" text="Not Applicable">
      <formula>NOT(ISERROR(SEARCH("Not Applicable",M91)))</formula>
    </cfRule>
  </conditionalFormatting>
  <conditionalFormatting sqref="M93">
    <cfRule type="containsText" dxfId="4929" priority="49" operator="containsText" text="_">
      <formula>NOT(ISERROR(SEARCH("_",M93)))</formula>
    </cfRule>
    <cfRule type="containsText" dxfId="4928" priority="50" operator="containsText" text="Select Rating">
      <formula>NOT(ISERROR(SEARCH("Select Rating",M93)))</formula>
    </cfRule>
    <cfRule type="containsText" dxfId="4927" priority="51" operator="containsText" text="Minor Non-Compliance">
      <formula>NOT(ISERROR(SEARCH("Minor Non-Compliance",M93)))</formula>
    </cfRule>
    <cfRule type="containsText" dxfId="4926" priority="52" operator="containsText" text="Major Non-Compliance">
      <formula>NOT(ISERROR(SEARCH("Major Non-Compliance",M93)))</formula>
    </cfRule>
    <cfRule type="containsText" dxfId="4925" priority="53" operator="containsText" text="Critical Non-Compliance">
      <formula>NOT(ISERROR(SEARCH("Critical Non-Compliance",M93)))</formula>
    </cfRule>
    <cfRule type="containsText" dxfId="4924" priority="54" operator="containsText" text="Not Recorded">
      <formula>NOT(ISERROR(SEARCH("Not Recorded",M93)))</formula>
    </cfRule>
    <cfRule type="containsText" dxfId="4923" priority="55" operator="containsText" text="Not Applicable">
      <formula>NOT(ISERROR(SEARCH("Not Applicable",M93)))</formula>
    </cfRule>
  </conditionalFormatting>
  <conditionalFormatting sqref="M95">
    <cfRule type="containsText" dxfId="4922" priority="41" operator="containsText" text="_">
      <formula>NOT(ISERROR(SEARCH("_",M95)))</formula>
    </cfRule>
    <cfRule type="containsText" dxfId="4921" priority="42" operator="containsText" text="Select Rating">
      <formula>NOT(ISERROR(SEARCH("Select Rating",M95)))</formula>
    </cfRule>
    <cfRule type="containsText" dxfId="4920" priority="43" operator="containsText" text="Minor Non-Compliance">
      <formula>NOT(ISERROR(SEARCH("Minor Non-Compliance",M95)))</formula>
    </cfRule>
    <cfRule type="containsText" dxfId="4919" priority="44" operator="containsText" text="Major Non-Compliance">
      <formula>NOT(ISERROR(SEARCH("Major Non-Compliance",M95)))</formula>
    </cfRule>
    <cfRule type="containsText" dxfId="4918" priority="45" operator="containsText" text="Critical Non-Compliance">
      <formula>NOT(ISERROR(SEARCH("Critical Non-Compliance",M95)))</formula>
    </cfRule>
    <cfRule type="containsText" dxfId="4917" priority="46" operator="containsText" text="Not Recorded">
      <formula>NOT(ISERROR(SEARCH("Not Recorded",M95)))</formula>
    </cfRule>
    <cfRule type="containsText" dxfId="4916" priority="47" operator="containsText" text="Not Applicable">
      <formula>NOT(ISERROR(SEARCH("Not Applicable",M95)))</formula>
    </cfRule>
  </conditionalFormatting>
  <conditionalFormatting sqref="M97">
    <cfRule type="containsText" dxfId="4915" priority="33" operator="containsText" text="_">
      <formula>NOT(ISERROR(SEARCH("_",M97)))</formula>
    </cfRule>
    <cfRule type="containsText" dxfId="4914" priority="34" operator="containsText" text="Select Rating">
      <formula>NOT(ISERROR(SEARCH("Select Rating",M97)))</formula>
    </cfRule>
    <cfRule type="containsText" dxfId="4913" priority="35" operator="containsText" text="Minor Non-Compliance">
      <formula>NOT(ISERROR(SEARCH("Minor Non-Compliance",M97)))</formula>
    </cfRule>
    <cfRule type="containsText" dxfId="4912" priority="36" operator="containsText" text="Major Non-Compliance">
      <formula>NOT(ISERROR(SEARCH("Major Non-Compliance",M97)))</formula>
    </cfRule>
    <cfRule type="containsText" dxfId="4911" priority="37" operator="containsText" text="Critical Non-Compliance">
      <formula>NOT(ISERROR(SEARCH("Critical Non-Compliance",M97)))</formula>
    </cfRule>
    <cfRule type="containsText" dxfId="4910" priority="38" operator="containsText" text="Not Recorded">
      <formula>NOT(ISERROR(SEARCH("Not Recorded",M97)))</formula>
    </cfRule>
    <cfRule type="containsText" dxfId="4909" priority="39" operator="containsText" text="Not Applicable">
      <formula>NOT(ISERROR(SEARCH("Not Applicable",M97)))</formula>
    </cfRule>
  </conditionalFormatting>
  <conditionalFormatting sqref="M99">
    <cfRule type="containsText" dxfId="4908" priority="25" operator="containsText" text="_">
      <formula>NOT(ISERROR(SEARCH("_",M99)))</formula>
    </cfRule>
    <cfRule type="containsText" dxfId="4907" priority="26" operator="containsText" text="Select Rating">
      <formula>NOT(ISERROR(SEARCH("Select Rating",M99)))</formula>
    </cfRule>
    <cfRule type="containsText" dxfId="4906" priority="27" operator="containsText" text="Minor Non-Compliance">
      <formula>NOT(ISERROR(SEARCH("Minor Non-Compliance",M99)))</formula>
    </cfRule>
    <cfRule type="containsText" dxfId="4905" priority="28" operator="containsText" text="Major Non-Compliance">
      <formula>NOT(ISERROR(SEARCH("Major Non-Compliance",M99)))</formula>
    </cfRule>
    <cfRule type="containsText" dxfId="4904" priority="29" operator="containsText" text="Critical Non-Compliance">
      <formula>NOT(ISERROR(SEARCH("Critical Non-Compliance",M99)))</formula>
    </cfRule>
    <cfRule type="containsText" dxfId="4903" priority="30" operator="containsText" text="Not Recorded">
      <formula>NOT(ISERROR(SEARCH("Not Recorded",M99)))</formula>
    </cfRule>
    <cfRule type="containsText" dxfId="4902" priority="31" operator="containsText" text="Not Applicable">
      <formula>NOT(ISERROR(SEARCH("Not Applicable",M99)))</formula>
    </cfRule>
  </conditionalFormatting>
  <conditionalFormatting sqref="M101">
    <cfRule type="containsText" dxfId="4901" priority="17" operator="containsText" text="_">
      <formula>NOT(ISERROR(SEARCH("_",M101)))</formula>
    </cfRule>
    <cfRule type="containsText" dxfId="4900" priority="18" operator="containsText" text="Select Rating">
      <formula>NOT(ISERROR(SEARCH("Select Rating",M101)))</formula>
    </cfRule>
    <cfRule type="containsText" dxfId="4899" priority="19" operator="containsText" text="Minor Non-Compliance">
      <formula>NOT(ISERROR(SEARCH("Minor Non-Compliance",M101)))</formula>
    </cfRule>
    <cfRule type="containsText" dxfId="4898" priority="20" operator="containsText" text="Major Non-Compliance">
      <formula>NOT(ISERROR(SEARCH("Major Non-Compliance",M101)))</formula>
    </cfRule>
    <cfRule type="containsText" dxfId="4897" priority="21" operator="containsText" text="Critical Non-Compliance">
      <formula>NOT(ISERROR(SEARCH("Critical Non-Compliance",M101)))</formula>
    </cfRule>
    <cfRule type="containsText" dxfId="4896" priority="22" operator="containsText" text="Not Recorded">
      <formula>NOT(ISERROR(SEARCH("Not Recorded",M101)))</formula>
    </cfRule>
    <cfRule type="containsText" dxfId="4895" priority="23" operator="containsText" text="Not Applicable">
      <formula>NOT(ISERROR(SEARCH("Not Applicable",M101)))</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 M31 M33 M35 M37 M39 M41 M44 M46 M48 M50 M52 M54 M56 M58 M60 M62 M64 M67 M69 M71 M73 M75 M77 M79 M81 M83 M85 M87 M89 M91 M93 M95 M97 M99 M101">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408" operator="containsText" id="{A1B24B88-D2DC-4415-BD09-ED99CB8BFFA7}">
            <xm:f>NOT(ISERROR(SEARCH($D$105,M3)))</xm:f>
            <xm:f>$D$105</xm:f>
            <x14:dxf>
              <font>
                <b/>
                <i val="0"/>
              </font>
              <fill>
                <patternFill>
                  <bgColor rgb="FF92D050"/>
                </patternFill>
              </fill>
            </x14:dxf>
          </x14:cfRule>
          <xm:sqref>M3</xm:sqref>
        </x14:conditionalFormatting>
        <x14:conditionalFormatting xmlns:xm="http://schemas.microsoft.com/office/excel/2006/main">
          <x14:cfRule type="containsText" priority="400" operator="containsText" id="{8B892C3A-46CA-480E-ABCD-A8B576672416}">
            <xm:f>NOT(ISERROR(SEARCH($D$105,M5)))</xm:f>
            <xm:f>$D$105</xm:f>
            <x14:dxf>
              <font>
                <b/>
                <i val="0"/>
              </font>
              <fill>
                <patternFill>
                  <bgColor rgb="FF92D050"/>
                </patternFill>
              </fill>
            </x14:dxf>
          </x14:cfRule>
          <xm:sqref>M5</xm:sqref>
        </x14:conditionalFormatting>
        <x14:conditionalFormatting xmlns:xm="http://schemas.microsoft.com/office/excel/2006/main">
          <x14:cfRule type="containsText" priority="392" operator="containsText" id="{49254EEC-0900-407B-A25C-DF7E4A1FA31D}">
            <xm:f>NOT(ISERROR(SEARCH($D$105,M7)))</xm:f>
            <xm:f>$D$105</xm:f>
            <x14:dxf>
              <font>
                <b/>
                <i val="0"/>
              </font>
              <fill>
                <patternFill>
                  <bgColor rgb="FF92D050"/>
                </patternFill>
              </fill>
            </x14:dxf>
          </x14:cfRule>
          <xm:sqref>M7</xm:sqref>
        </x14:conditionalFormatting>
        <x14:conditionalFormatting xmlns:xm="http://schemas.microsoft.com/office/excel/2006/main">
          <x14:cfRule type="containsText" priority="384" operator="containsText" id="{CE7DD849-3180-49FE-876E-F07391EA5931}">
            <xm:f>NOT(ISERROR(SEARCH($D$105,M9)))</xm:f>
            <xm:f>$D$105</xm:f>
            <x14:dxf>
              <font>
                <b/>
                <i val="0"/>
              </font>
              <fill>
                <patternFill>
                  <bgColor rgb="FF92D050"/>
                </patternFill>
              </fill>
            </x14:dxf>
          </x14:cfRule>
          <xm:sqref>M9</xm:sqref>
        </x14:conditionalFormatting>
        <x14:conditionalFormatting xmlns:xm="http://schemas.microsoft.com/office/excel/2006/main">
          <x14:cfRule type="containsText" priority="376" operator="containsText" id="{5A425C89-4DD8-4C26-A5D6-80DC222D7132}">
            <xm:f>NOT(ISERROR(SEARCH($D$105,M11)))</xm:f>
            <xm:f>$D$105</xm:f>
            <x14:dxf>
              <font>
                <b/>
                <i val="0"/>
              </font>
              <fill>
                <patternFill>
                  <bgColor rgb="FF92D050"/>
                </patternFill>
              </fill>
            </x14:dxf>
          </x14:cfRule>
          <xm:sqref>M11</xm:sqref>
        </x14:conditionalFormatting>
        <x14:conditionalFormatting xmlns:xm="http://schemas.microsoft.com/office/excel/2006/main">
          <x14:cfRule type="containsText" priority="368" operator="containsText" id="{615D0EE1-9DAB-4D0F-9AB3-D481B86DBF02}">
            <xm:f>NOT(ISERROR(SEARCH($D$105,M13)))</xm:f>
            <xm:f>$D$105</xm:f>
            <x14:dxf>
              <font>
                <b/>
                <i val="0"/>
              </font>
              <fill>
                <patternFill>
                  <bgColor rgb="FF92D050"/>
                </patternFill>
              </fill>
            </x14:dxf>
          </x14:cfRule>
          <xm:sqref>M13</xm:sqref>
        </x14:conditionalFormatting>
        <x14:conditionalFormatting xmlns:xm="http://schemas.microsoft.com/office/excel/2006/main">
          <x14:cfRule type="containsText" priority="360" operator="containsText" id="{F1EAA045-CD87-4040-A911-93F9F9CE2C9F}">
            <xm:f>NOT(ISERROR(SEARCH($D$105,M15)))</xm:f>
            <xm:f>$D$105</xm:f>
            <x14:dxf>
              <font>
                <b/>
                <i val="0"/>
              </font>
              <fill>
                <patternFill>
                  <bgColor rgb="FF92D050"/>
                </patternFill>
              </fill>
            </x14:dxf>
          </x14:cfRule>
          <xm:sqref>M15</xm:sqref>
        </x14:conditionalFormatting>
        <x14:conditionalFormatting xmlns:xm="http://schemas.microsoft.com/office/excel/2006/main">
          <x14:cfRule type="containsText" priority="352" operator="containsText" id="{E18FC87F-A3E0-49B7-849E-06E6DA720162}">
            <xm:f>NOT(ISERROR(SEARCH($D$105,M17)))</xm:f>
            <xm:f>$D$105</xm:f>
            <x14:dxf>
              <font>
                <b/>
                <i val="0"/>
              </font>
              <fill>
                <patternFill>
                  <bgColor rgb="FF92D050"/>
                </patternFill>
              </fill>
            </x14:dxf>
          </x14:cfRule>
          <xm:sqref>M17</xm:sqref>
        </x14:conditionalFormatting>
        <x14:conditionalFormatting xmlns:xm="http://schemas.microsoft.com/office/excel/2006/main">
          <x14:cfRule type="containsText" priority="344" operator="containsText" id="{D909FDDF-766C-4388-9572-FCD80DCFC7EA}">
            <xm:f>NOT(ISERROR(SEARCH($D$105,M19)))</xm:f>
            <xm:f>$D$105</xm:f>
            <x14:dxf>
              <font>
                <b/>
                <i val="0"/>
              </font>
              <fill>
                <patternFill>
                  <bgColor rgb="FF92D050"/>
                </patternFill>
              </fill>
            </x14:dxf>
          </x14:cfRule>
          <xm:sqref>M19</xm:sqref>
        </x14:conditionalFormatting>
        <x14:conditionalFormatting xmlns:xm="http://schemas.microsoft.com/office/excel/2006/main">
          <x14:cfRule type="containsText" priority="336" operator="containsText" id="{4F97A2C4-C922-4AC0-9F80-DA681D65C224}">
            <xm:f>NOT(ISERROR(SEARCH($D$105,M21)))</xm:f>
            <xm:f>$D$105</xm:f>
            <x14:dxf>
              <font>
                <b/>
                <i val="0"/>
              </font>
              <fill>
                <patternFill>
                  <bgColor rgb="FF92D050"/>
                </patternFill>
              </fill>
            </x14:dxf>
          </x14:cfRule>
          <xm:sqref>M21</xm:sqref>
        </x14:conditionalFormatting>
        <x14:conditionalFormatting xmlns:xm="http://schemas.microsoft.com/office/excel/2006/main">
          <x14:cfRule type="containsText" priority="328" operator="containsText" id="{6753BC3F-7C5B-413E-8697-7F64D8804574}">
            <xm:f>NOT(ISERROR(SEARCH($D$105,M23)))</xm:f>
            <xm:f>$D$105</xm:f>
            <x14:dxf>
              <font>
                <b/>
                <i val="0"/>
              </font>
              <fill>
                <patternFill>
                  <bgColor rgb="FF92D050"/>
                </patternFill>
              </fill>
            </x14:dxf>
          </x14:cfRule>
          <xm:sqref>M23</xm:sqref>
        </x14:conditionalFormatting>
        <x14:conditionalFormatting xmlns:xm="http://schemas.microsoft.com/office/excel/2006/main">
          <x14:cfRule type="containsText" priority="320" operator="containsText" id="{2F74F6DE-9D48-4B47-ACB9-977F8BEBADEA}">
            <xm:f>NOT(ISERROR(SEARCH($D$105,M25)))</xm:f>
            <xm:f>$D$105</xm:f>
            <x14:dxf>
              <font>
                <b/>
                <i val="0"/>
              </font>
              <fill>
                <patternFill>
                  <bgColor rgb="FF92D050"/>
                </patternFill>
              </fill>
            </x14:dxf>
          </x14:cfRule>
          <xm:sqref>M25</xm:sqref>
        </x14:conditionalFormatting>
        <x14:conditionalFormatting xmlns:xm="http://schemas.microsoft.com/office/excel/2006/main">
          <x14:cfRule type="containsText" priority="312" operator="containsText" id="{FD2AFBA3-B5D3-45BD-9EBC-C6AA25D098CB}">
            <xm:f>NOT(ISERROR(SEARCH($D$105,M27)))</xm:f>
            <xm:f>$D$105</xm:f>
            <x14:dxf>
              <font>
                <b/>
                <i val="0"/>
              </font>
              <fill>
                <patternFill>
                  <bgColor rgb="FF92D050"/>
                </patternFill>
              </fill>
            </x14:dxf>
          </x14:cfRule>
          <xm:sqref>M27</xm:sqref>
        </x14:conditionalFormatting>
        <x14:conditionalFormatting xmlns:xm="http://schemas.microsoft.com/office/excel/2006/main">
          <x14:cfRule type="containsText" priority="304" operator="containsText" id="{49334EC3-8FA7-425A-9011-96BABC5B9EBE}">
            <xm:f>NOT(ISERROR(SEARCH($D$105,M29)))</xm:f>
            <xm:f>$D$105</xm:f>
            <x14:dxf>
              <font>
                <b/>
                <i val="0"/>
              </font>
              <fill>
                <patternFill>
                  <bgColor rgb="FF92D050"/>
                </patternFill>
              </fill>
            </x14:dxf>
          </x14:cfRule>
          <xm:sqref>M29</xm:sqref>
        </x14:conditionalFormatting>
        <x14:conditionalFormatting xmlns:xm="http://schemas.microsoft.com/office/excel/2006/main">
          <x14:cfRule type="containsText" priority="296" operator="containsText" id="{B794EAD9-7D11-4897-B7C1-3D083264CAAD}">
            <xm:f>NOT(ISERROR(SEARCH($D$105,M31)))</xm:f>
            <xm:f>$D$105</xm:f>
            <x14:dxf>
              <font>
                <b/>
                <i val="0"/>
              </font>
              <fill>
                <patternFill>
                  <bgColor rgb="FF92D050"/>
                </patternFill>
              </fill>
            </x14:dxf>
          </x14:cfRule>
          <xm:sqref>M31</xm:sqref>
        </x14:conditionalFormatting>
        <x14:conditionalFormatting xmlns:xm="http://schemas.microsoft.com/office/excel/2006/main">
          <x14:cfRule type="containsText" priority="288" operator="containsText" id="{CBAB45D3-3332-4AA5-B3D8-894795764D04}">
            <xm:f>NOT(ISERROR(SEARCH($D$105,M33)))</xm:f>
            <xm:f>$D$105</xm:f>
            <x14:dxf>
              <font>
                <b/>
                <i val="0"/>
              </font>
              <fill>
                <patternFill>
                  <bgColor rgb="FF92D050"/>
                </patternFill>
              </fill>
            </x14:dxf>
          </x14:cfRule>
          <xm:sqref>M33</xm:sqref>
        </x14:conditionalFormatting>
        <x14:conditionalFormatting xmlns:xm="http://schemas.microsoft.com/office/excel/2006/main">
          <x14:cfRule type="containsText" priority="280" operator="containsText" id="{D93B2C31-8804-4674-8974-B463AE8B298E}">
            <xm:f>NOT(ISERROR(SEARCH($D$105,M35)))</xm:f>
            <xm:f>$D$105</xm:f>
            <x14:dxf>
              <font>
                <b/>
                <i val="0"/>
              </font>
              <fill>
                <patternFill>
                  <bgColor rgb="FF92D050"/>
                </patternFill>
              </fill>
            </x14:dxf>
          </x14:cfRule>
          <xm:sqref>M35</xm:sqref>
        </x14:conditionalFormatting>
        <x14:conditionalFormatting xmlns:xm="http://schemas.microsoft.com/office/excel/2006/main">
          <x14:cfRule type="containsText" priority="272" operator="containsText" id="{7291B8F4-18C7-4C37-B1F0-5E89A07C6F65}">
            <xm:f>NOT(ISERROR(SEARCH($D$105,M37)))</xm:f>
            <xm:f>$D$105</xm:f>
            <x14:dxf>
              <font>
                <b/>
                <i val="0"/>
              </font>
              <fill>
                <patternFill>
                  <bgColor rgb="FF92D050"/>
                </patternFill>
              </fill>
            </x14:dxf>
          </x14:cfRule>
          <xm:sqref>M37</xm:sqref>
        </x14:conditionalFormatting>
        <x14:conditionalFormatting xmlns:xm="http://schemas.microsoft.com/office/excel/2006/main">
          <x14:cfRule type="containsText" priority="264" operator="containsText" id="{5EE71557-DE33-46FA-A5FF-8C7366AC028A}">
            <xm:f>NOT(ISERROR(SEARCH($D$105,M39)))</xm:f>
            <xm:f>$D$105</xm:f>
            <x14:dxf>
              <font>
                <b/>
                <i val="0"/>
              </font>
              <fill>
                <patternFill>
                  <bgColor rgb="FF92D050"/>
                </patternFill>
              </fill>
            </x14:dxf>
          </x14:cfRule>
          <xm:sqref>M39</xm:sqref>
        </x14:conditionalFormatting>
        <x14:conditionalFormatting xmlns:xm="http://schemas.microsoft.com/office/excel/2006/main">
          <x14:cfRule type="containsText" priority="256" operator="containsText" id="{7C5F9762-513D-430C-AB06-A2C80FDBC526}">
            <xm:f>NOT(ISERROR(SEARCH($D$105,M41)))</xm:f>
            <xm:f>$D$105</xm:f>
            <x14:dxf>
              <font>
                <b/>
                <i val="0"/>
              </font>
              <fill>
                <patternFill>
                  <bgColor rgb="FF92D050"/>
                </patternFill>
              </fill>
            </x14:dxf>
          </x14:cfRule>
          <xm:sqref>M41</xm:sqref>
        </x14:conditionalFormatting>
        <x14:conditionalFormatting xmlns:xm="http://schemas.microsoft.com/office/excel/2006/main">
          <x14:cfRule type="containsText" priority="248" operator="containsText" id="{8A8A485C-77CE-4E77-AF3E-BEB788197AF6}">
            <xm:f>NOT(ISERROR(SEARCH($D$105,M44)))</xm:f>
            <xm:f>$D$105</xm:f>
            <x14:dxf>
              <font>
                <b/>
                <i val="0"/>
              </font>
              <fill>
                <patternFill>
                  <bgColor rgb="FF92D050"/>
                </patternFill>
              </fill>
            </x14:dxf>
          </x14:cfRule>
          <xm:sqref>M44</xm:sqref>
        </x14:conditionalFormatting>
        <x14:conditionalFormatting xmlns:xm="http://schemas.microsoft.com/office/excel/2006/main">
          <x14:cfRule type="containsText" priority="240" operator="containsText" id="{D6ADC0E2-83FC-47C4-A031-FD842B49CC40}">
            <xm:f>NOT(ISERROR(SEARCH($D$105,M46)))</xm:f>
            <xm:f>$D$105</xm:f>
            <x14:dxf>
              <font>
                <b/>
                <i val="0"/>
              </font>
              <fill>
                <patternFill>
                  <bgColor rgb="FF92D050"/>
                </patternFill>
              </fill>
            </x14:dxf>
          </x14:cfRule>
          <xm:sqref>M46</xm:sqref>
        </x14:conditionalFormatting>
        <x14:conditionalFormatting xmlns:xm="http://schemas.microsoft.com/office/excel/2006/main">
          <x14:cfRule type="containsText" priority="232" operator="containsText" id="{ED09AFE3-96B4-4462-96D3-C62B9DEC9486}">
            <xm:f>NOT(ISERROR(SEARCH($D$105,M48)))</xm:f>
            <xm:f>$D$105</xm:f>
            <x14:dxf>
              <font>
                <b/>
                <i val="0"/>
              </font>
              <fill>
                <patternFill>
                  <bgColor rgb="FF92D050"/>
                </patternFill>
              </fill>
            </x14:dxf>
          </x14:cfRule>
          <xm:sqref>M48</xm:sqref>
        </x14:conditionalFormatting>
        <x14:conditionalFormatting xmlns:xm="http://schemas.microsoft.com/office/excel/2006/main">
          <x14:cfRule type="containsText" priority="224" operator="containsText" id="{72A9FB3E-26C6-453A-BBD3-BB54A64446F9}">
            <xm:f>NOT(ISERROR(SEARCH($D$105,M50)))</xm:f>
            <xm:f>$D$105</xm:f>
            <x14:dxf>
              <font>
                <b/>
                <i val="0"/>
              </font>
              <fill>
                <patternFill>
                  <bgColor rgb="FF92D050"/>
                </patternFill>
              </fill>
            </x14:dxf>
          </x14:cfRule>
          <xm:sqref>M50</xm:sqref>
        </x14:conditionalFormatting>
        <x14:conditionalFormatting xmlns:xm="http://schemas.microsoft.com/office/excel/2006/main">
          <x14:cfRule type="containsText" priority="216" operator="containsText" id="{3E2430B0-7361-4837-B213-98BFFF62117C}">
            <xm:f>NOT(ISERROR(SEARCH($D$105,M52)))</xm:f>
            <xm:f>$D$105</xm:f>
            <x14:dxf>
              <font>
                <b/>
                <i val="0"/>
              </font>
              <fill>
                <patternFill>
                  <bgColor rgb="FF92D050"/>
                </patternFill>
              </fill>
            </x14:dxf>
          </x14:cfRule>
          <xm:sqref>M52</xm:sqref>
        </x14:conditionalFormatting>
        <x14:conditionalFormatting xmlns:xm="http://schemas.microsoft.com/office/excel/2006/main">
          <x14:cfRule type="containsText" priority="208" operator="containsText" id="{AEC24AFD-29A9-42FB-8E35-9D1A06926B8C}">
            <xm:f>NOT(ISERROR(SEARCH($D$105,M54)))</xm:f>
            <xm:f>$D$105</xm:f>
            <x14:dxf>
              <font>
                <b/>
                <i val="0"/>
              </font>
              <fill>
                <patternFill>
                  <bgColor rgb="FF92D050"/>
                </patternFill>
              </fill>
            </x14:dxf>
          </x14:cfRule>
          <xm:sqref>M54</xm:sqref>
        </x14:conditionalFormatting>
        <x14:conditionalFormatting xmlns:xm="http://schemas.microsoft.com/office/excel/2006/main">
          <x14:cfRule type="containsText" priority="200" operator="containsText" id="{3FD15A4D-A66C-4B4F-9FE3-CD1EE00ED2E0}">
            <xm:f>NOT(ISERROR(SEARCH($D$105,M56)))</xm:f>
            <xm:f>$D$105</xm:f>
            <x14:dxf>
              <font>
                <b/>
                <i val="0"/>
              </font>
              <fill>
                <patternFill>
                  <bgColor rgb="FF92D050"/>
                </patternFill>
              </fill>
            </x14:dxf>
          </x14:cfRule>
          <xm:sqref>M56</xm:sqref>
        </x14:conditionalFormatting>
        <x14:conditionalFormatting xmlns:xm="http://schemas.microsoft.com/office/excel/2006/main">
          <x14:cfRule type="containsText" priority="192" operator="containsText" id="{66C714EA-BEC0-4C4E-BA28-CCF8317AA69B}">
            <xm:f>NOT(ISERROR(SEARCH($D$105,M58)))</xm:f>
            <xm:f>$D$105</xm:f>
            <x14:dxf>
              <font>
                <b/>
                <i val="0"/>
              </font>
              <fill>
                <patternFill>
                  <bgColor rgb="FF92D050"/>
                </patternFill>
              </fill>
            </x14:dxf>
          </x14:cfRule>
          <xm:sqref>M58</xm:sqref>
        </x14:conditionalFormatting>
        <x14:conditionalFormatting xmlns:xm="http://schemas.microsoft.com/office/excel/2006/main">
          <x14:cfRule type="containsText" priority="184" operator="containsText" id="{80BE514E-5110-4F86-BFDA-6ECB06C684AF}">
            <xm:f>NOT(ISERROR(SEARCH($D$105,M60)))</xm:f>
            <xm:f>$D$105</xm:f>
            <x14:dxf>
              <font>
                <b/>
                <i val="0"/>
              </font>
              <fill>
                <patternFill>
                  <bgColor rgb="FF92D050"/>
                </patternFill>
              </fill>
            </x14:dxf>
          </x14:cfRule>
          <xm:sqref>M60</xm:sqref>
        </x14:conditionalFormatting>
        <x14:conditionalFormatting xmlns:xm="http://schemas.microsoft.com/office/excel/2006/main">
          <x14:cfRule type="containsText" priority="176" operator="containsText" id="{0ECC65DB-9AE3-4C75-8DFC-8079AE92749D}">
            <xm:f>NOT(ISERROR(SEARCH($D$105,M62)))</xm:f>
            <xm:f>$D$105</xm:f>
            <x14:dxf>
              <font>
                <b/>
                <i val="0"/>
              </font>
              <fill>
                <patternFill>
                  <bgColor rgb="FF92D050"/>
                </patternFill>
              </fill>
            </x14:dxf>
          </x14:cfRule>
          <xm:sqref>M62</xm:sqref>
        </x14:conditionalFormatting>
        <x14:conditionalFormatting xmlns:xm="http://schemas.microsoft.com/office/excel/2006/main">
          <x14:cfRule type="containsText" priority="168" operator="containsText" id="{544BEA98-ED14-44FC-828E-3CB49352DB84}">
            <xm:f>NOT(ISERROR(SEARCH($D$105,M64)))</xm:f>
            <xm:f>$D$105</xm:f>
            <x14:dxf>
              <font>
                <b/>
                <i val="0"/>
              </font>
              <fill>
                <patternFill>
                  <bgColor rgb="FF92D050"/>
                </patternFill>
              </fill>
            </x14:dxf>
          </x14:cfRule>
          <xm:sqref>M64</xm:sqref>
        </x14:conditionalFormatting>
        <x14:conditionalFormatting xmlns:xm="http://schemas.microsoft.com/office/excel/2006/main">
          <x14:cfRule type="containsText" priority="160" operator="containsText" id="{6FB980EF-9D50-48A3-9AF6-8584661FBA66}">
            <xm:f>NOT(ISERROR(SEARCH($D$105,M67)))</xm:f>
            <xm:f>$D$105</xm:f>
            <x14:dxf>
              <font>
                <b/>
                <i val="0"/>
              </font>
              <fill>
                <patternFill>
                  <bgColor rgb="FF92D050"/>
                </patternFill>
              </fill>
            </x14:dxf>
          </x14:cfRule>
          <xm:sqref>M67</xm:sqref>
        </x14:conditionalFormatting>
        <x14:conditionalFormatting xmlns:xm="http://schemas.microsoft.com/office/excel/2006/main">
          <x14:cfRule type="containsText" priority="152" operator="containsText" id="{D17D4378-21AD-4C22-883A-23F91CF4F417}">
            <xm:f>NOT(ISERROR(SEARCH($D$105,M69)))</xm:f>
            <xm:f>$D$105</xm:f>
            <x14:dxf>
              <font>
                <b/>
                <i val="0"/>
              </font>
              <fill>
                <patternFill>
                  <bgColor rgb="FF92D050"/>
                </patternFill>
              </fill>
            </x14:dxf>
          </x14:cfRule>
          <xm:sqref>M69</xm:sqref>
        </x14:conditionalFormatting>
        <x14:conditionalFormatting xmlns:xm="http://schemas.microsoft.com/office/excel/2006/main">
          <x14:cfRule type="containsText" priority="144" operator="containsText" id="{5DEFA3E3-8C66-4CD5-89F3-BBCAD2ECB92D}">
            <xm:f>NOT(ISERROR(SEARCH($D$105,M71)))</xm:f>
            <xm:f>$D$105</xm:f>
            <x14:dxf>
              <font>
                <b/>
                <i val="0"/>
              </font>
              <fill>
                <patternFill>
                  <bgColor rgb="FF92D050"/>
                </patternFill>
              </fill>
            </x14:dxf>
          </x14:cfRule>
          <xm:sqref>M71</xm:sqref>
        </x14:conditionalFormatting>
        <x14:conditionalFormatting xmlns:xm="http://schemas.microsoft.com/office/excel/2006/main">
          <x14:cfRule type="containsText" priority="136" operator="containsText" id="{404AA039-8F03-42D1-B0D5-FD1856E4CCFB}">
            <xm:f>NOT(ISERROR(SEARCH($D$105,M73)))</xm:f>
            <xm:f>$D$105</xm:f>
            <x14:dxf>
              <font>
                <b/>
                <i val="0"/>
              </font>
              <fill>
                <patternFill>
                  <bgColor rgb="FF92D050"/>
                </patternFill>
              </fill>
            </x14:dxf>
          </x14:cfRule>
          <xm:sqref>M73</xm:sqref>
        </x14:conditionalFormatting>
        <x14:conditionalFormatting xmlns:xm="http://schemas.microsoft.com/office/excel/2006/main">
          <x14:cfRule type="containsText" priority="128" operator="containsText" id="{D6F9573C-C633-4C63-B582-EA5719B8495A}">
            <xm:f>NOT(ISERROR(SEARCH($D$105,M75)))</xm:f>
            <xm:f>$D$105</xm:f>
            <x14:dxf>
              <font>
                <b/>
                <i val="0"/>
              </font>
              <fill>
                <patternFill>
                  <bgColor rgb="FF92D050"/>
                </patternFill>
              </fill>
            </x14:dxf>
          </x14:cfRule>
          <xm:sqref>M75</xm:sqref>
        </x14:conditionalFormatting>
        <x14:conditionalFormatting xmlns:xm="http://schemas.microsoft.com/office/excel/2006/main">
          <x14:cfRule type="containsText" priority="120" operator="containsText" id="{1F3EDEA7-1ABE-4C6E-A446-91049631CB65}">
            <xm:f>NOT(ISERROR(SEARCH($D$105,M77)))</xm:f>
            <xm:f>$D$105</xm:f>
            <x14:dxf>
              <font>
                <b/>
                <i val="0"/>
              </font>
              <fill>
                <patternFill>
                  <bgColor rgb="FF92D050"/>
                </patternFill>
              </fill>
            </x14:dxf>
          </x14:cfRule>
          <xm:sqref>M77</xm:sqref>
        </x14:conditionalFormatting>
        <x14:conditionalFormatting xmlns:xm="http://schemas.microsoft.com/office/excel/2006/main">
          <x14:cfRule type="containsText" priority="112" operator="containsText" id="{90028897-46B3-4466-88DA-A3694AA39E72}">
            <xm:f>NOT(ISERROR(SEARCH($D$105,M79)))</xm:f>
            <xm:f>$D$105</xm:f>
            <x14:dxf>
              <font>
                <b/>
                <i val="0"/>
              </font>
              <fill>
                <patternFill>
                  <bgColor rgb="FF92D050"/>
                </patternFill>
              </fill>
            </x14:dxf>
          </x14:cfRule>
          <xm:sqref>M79</xm:sqref>
        </x14:conditionalFormatting>
        <x14:conditionalFormatting xmlns:xm="http://schemas.microsoft.com/office/excel/2006/main">
          <x14:cfRule type="containsText" priority="104" operator="containsText" id="{B7F810BF-EAF2-4781-B4F8-4C18BE08575B}">
            <xm:f>NOT(ISERROR(SEARCH($D$105,M81)))</xm:f>
            <xm:f>$D$105</xm:f>
            <x14:dxf>
              <font>
                <b/>
                <i val="0"/>
              </font>
              <fill>
                <patternFill>
                  <bgColor rgb="FF92D050"/>
                </patternFill>
              </fill>
            </x14:dxf>
          </x14:cfRule>
          <xm:sqref>M81</xm:sqref>
        </x14:conditionalFormatting>
        <x14:conditionalFormatting xmlns:xm="http://schemas.microsoft.com/office/excel/2006/main">
          <x14:cfRule type="containsText" priority="96" operator="containsText" id="{8BD59926-0772-4280-9018-F1F8642AD57C}">
            <xm:f>NOT(ISERROR(SEARCH($D$105,M83)))</xm:f>
            <xm:f>$D$105</xm:f>
            <x14:dxf>
              <font>
                <b/>
                <i val="0"/>
              </font>
              <fill>
                <patternFill>
                  <bgColor rgb="FF92D050"/>
                </patternFill>
              </fill>
            </x14:dxf>
          </x14:cfRule>
          <xm:sqref>M83</xm:sqref>
        </x14:conditionalFormatting>
        <x14:conditionalFormatting xmlns:xm="http://schemas.microsoft.com/office/excel/2006/main">
          <x14:cfRule type="containsText" priority="88" operator="containsText" id="{A0AD950E-75EB-4254-8458-DA2E00B84B27}">
            <xm:f>NOT(ISERROR(SEARCH($D$105,M85)))</xm:f>
            <xm:f>$D$105</xm:f>
            <x14:dxf>
              <font>
                <b/>
                <i val="0"/>
              </font>
              <fill>
                <patternFill>
                  <bgColor rgb="FF92D050"/>
                </patternFill>
              </fill>
            </x14:dxf>
          </x14:cfRule>
          <xm:sqref>M85</xm:sqref>
        </x14:conditionalFormatting>
        <x14:conditionalFormatting xmlns:xm="http://schemas.microsoft.com/office/excel/2006/main">
          <x14:cfRule type="containsText" priority="80" operator="containsText" id="{AB9873EB-83B5-4F6D-A92A-4C9B23B9BAA4}">
            <xm:f>NOT(ISERROR(SEARCH($D$105,M87)))</xm:f>
            <xm:f>$D$105</xm:f>
            <x14:dxf>
              <font>
                <b/>
                <i val="0"/>
              </font>
              <fill>
                <patternFill>
                  <bgColor rgb="FF92D050"/>
                </patternFill>
              </fill>
            </x14:dxf>
          </x14:cfRule>
          <xm:sqref>M87</xm:sqref>
        </x14:conditionalFormatting>
        <x14:conditionalFormatting xmlns:xm="http://schemas.microsoft.com/office/excel/2006/main">
          <x14:cfRule type="containsText" priority="72" operator="containsText" id="{7E1E55DC-AC6E-4E6F-81C3-C7669F1C351C}">
            <xm:f>NOT(ISERROR(SEARCH($D$105,M89)))</xm:f>
            <xm:f>$D$105</xm:f>
            <x14:dxf>
              <font>
                <b/>
                <i val="0"/>
              </font>
              <fill>
                <patternFill>
                  <bgColor rgb="FF92D050"/>
                </patternFill>
              </fill>
            </x14:dxf>
          </x14:cfRule>
          <xm:sqref>M89</xm:sqref>
        </x14:conditionalFormatting>
        <x14:conditionalFormatting xmlns:xm="http://schemas.microsoft.com/office/excel/2006/main">
          <x14:cfRule type="containsText" priority="64" operator="containsText" id="{DBFE23E7-7929-4112-8A1B-0AE0D620AECF}">
            <xm:f>NOT(ISERROR(SEARCH($D$105,M91)))</xm:f>
            <xm:f>$D$105</xm:f>
            <x14:dxf>
              <font>
                <b/>
                <i val="0"/>
              </font>
              <fill>
                <patternFill>
                  <bgColor rgb="FF92D050"/>
                </patternFill>
              </fill>
            </x14:dxf>
          </x14:cfRule>
          <xm:sqref>M91</xm:sqref>
        </x14:conditionalFormatting>
        <x14:conditionalFormatting xmlns:xm="http://schemas.microsoft.com/office/excel/2006/main">
          <x14:cfRule type="containsText" priority="56" operator="containsText" id="{81401615-7585-4754-A0A4-48A11B67D9CB}">
            <xm:f>NOT(ISERROR(SEARCH($D$105,M93)))</xm:f>
            <xm:f>$D$105</xm:f>
            <x14:dxf>
              <font>
                <b/>
                <i val="0"/>
              </font>
              <fill>
                <patternFill>
                  <bgColor rgb="FF92D050"/>
                </patternFill>
              </fill>
            </x14:dxf>
          </x14:cfRule>
          <xm:sqref>M93</xm:sqref>
        </x14:conditionalFormatting>
        <x14:conditionalFormatting xmlns:xm="http://schemas.microsoft.com/office/excel/2006/main">
          <x14:cfRule type="containsText" priority="48" operator="containsText" id="{F5A9E73C-9602-4141-BF3A-9E9759018C9C}">
            <xm:f>NOT(ISERROR(SEARCH($D$105,M95)))</xm:f>
            <xm:f>$D$105</xm:f>
            <x14:dxf>
              <font>
                <b/>
                <i val="0"/>
              </font>
              <fill>
                <patternFill>
                  <bgColor rgb="FF92D050"/>
                </patternFill>
              </fill>
            </x14:dxf>
          </x14:cfRule>
          <xm:sqref>M95</xm:sqref>
        </x14:conditionalFormatting>
        <x14:conditionalFormatting xmlns:xm="http://schemas.microsoft.com/office/excel/2006/main">
          <x14:cfRule type="containsText" priority="40" operator="containsText" id="{9EFE54E4-555B-495B-8144-BFB0BA982C0E}">
            <xm:f>NOT(ISERROR(SEARCH($D$105,M97)))</xm:f>
            <xm:f>$D$105</xm:f>
            <x14:dxf>
              <font>
                <b/>
                <i val="0"/>
              </font>
              <fill>
                <patternFill>
                  <bgColor rgb="FF92D050"/>
                </patternFill>
              </fill>
            </x14:dxf>
          </x14:cfRule>
          <xm:sqref>M97</xm:sqref>
        </x14:conditionalFormatting>
        <x14:conditionalFormatting xmlns:xm="http://schemas.microsoft.com/office/excel/2006/main">
          <x14:cfRule type="containsText" priority="32" operator="containsText" id="{41E49FE5-AAC7-4EC6-B7C4-A44663E03EA6}">
            <xm:f>NOT(ISERROR(SEARCH($D$105,M99)))</xm:f>
            <xm:f>$D$105</xm:f>
            <x14:dxf>
              <font>
                <b/>
                <i val="0"/>
              </font>
              <fill>
                <patternFill>
                  <bgColor rgb="FF92D050"/>
                </patternFill>
              </fill>
            </x14:dxf>
          </x14:cfRule>
          <xm:sqref>M99</xm:sqref>
        </x14:conditionalFormatting>
        <x14:conditionalFormatting xmlns:xm="http://schemas.microsoft.com/office/excel/2006/main">
          <x14:cfRule type="containsText" priority="24" operator="containsText" id="{10F78E66-6BDC-4376-85F3-C333F08949A1}">
            <xm:f>NOT(ISERROR(SEARCH($D$105,M101)))</xm:f>
            <xm:f>$D$105</xm:f>
            <x14:dxf>
              <font>
                <b/>
                <i val="0"/>
              </font>
              <fill>
                <patternFill>
                  <bgColor rgb="FF92D050"/>
                </patternFill>
              </fill>
            </x14:dxf>
          </x14:cfRule>
          <xm:sqref>M101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7"/>
  <sheetViews>
    <sheetView showGridLines="0" zoomScaleNormal="100" zoomScaleSheetLayoutView="115" workbookViewId="0">
      <pane xSplit="13" ySplit="2" topLeftCell="N165"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313</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344</v>
      </c>
      <c r="B3" s="19"/>
      <c r="C3" s="19"/>
      <c r="D3" s="19"/>
      <c r="E3" s="19"/>
      <c r="F3" s="19"/>
      <c r="G3" s="19"/>
      <c r="H3" s="19"/>
      <c r="I3" s="19"/>
      <c r="J3" s="19"/>
      <c r="K3" s="19"/>
      <c r="L3" s="19"/>
      <c r="M3" s="104"/>
    </row>
    <row r="4" spans="1:13" ht="37.5" x14ac:dyDescent="0.25">
      <c r="A4" s="49" t="s">
        <v>315</v>
      </c>
      <c r="B4" s="33"/>
      <c r="C4" s="33"/>
      <c r="D4" s="33"/>
      <c r="E4" s="33"/>
      <c r="F4" s="33"/>
      <c r="G4" s="33"/>
      <c r="H4" s="33"/>
      <c r="I4" s="33"/>
      <c r="J4" s="33"/>
      <c r="K4" s="33"/>
      <c r="L4" s="102"/>
      <c r="M4" s="165" t="s">
        <v>1</v>
      </c>
    </row>
    <row r="5" spans="1:13" ht="15.75" thickBot="1" x14ac:dyDescent="0.3">
      <c r="A5" s="95" t="s">
        <v>323</v>
      </c>
      <c r="B5" s="28"/>
      <c r="C5" s="28"/>
      <c r="D5" s="28"/>
      <c r="E5" s="28"/>
      <c r="F5" s="28"/>
      <c r="G5" s="28"/>
      <c r="H5" s="28"/>
      <c r="I5" s="28"/>
      <c r="J5" s="28"/>
      <c r="K5" s="28"/>
      <c r="L5" s="94"/>
      <c r="M5" s="164"/>
    </row>
    <row r="6" spans="1:13" ht="37.5" x14ac:dyDescent="0.25">
      <c r="A6" s="29" t="s">
        <v>316</v>
      </c>
      <c r="B6" s="27"/>
      <c r="C6" s="27"/>
      <c r="D6" s="27"/>
      <c r="E6" s="27"/>
      <c r="F6" s="27"/>
      <c r="G6" s="27"/>
      <c r="H6" s="27"/>
      <c r="I6" s="27"/>
      <c r="J6" s="27"/>
      <c r="K6" s="27"/>
      <c r="L6" s="97"/>
      <c r="M6" s="163" t="s">
        <v>1</v>
      </c>
    </row>
    <row r="7" spans="1:13" ht="15.75" thickBot="1" x14ac:dyDescent="0.3">
      <c r="A7" s="96" t="s">
        <v>324</v>
      </c>
      <c r="B7" s="28"/>
      <c r="C7" s="28"/>
      <c r="D7" s="28"/>
      <c r="E7" s="28"/>
      <c r="F7" s="28"/>
      <c r="G7" s="28"/>
      <c r="H7" s="28"/>
      <c r="I7" s="28"/>
      <c r="J7" s="28"/>
      <c r="K7" s="28"/>
      <c r="L7" s="94"/>
      <c r="M7" s="164"/>
    </row>
    <row r="8" spans="1:13" ht="37.5" x14ac:dyDescent="0.25">
      <c r="A8" s="29" t="s">
        <v>317</v>
      </c>
      <c r="B8" s="27"/>
      <c r="C8" s="27"/>
      <c r="D8" s="27"/>
      <c r="E8" s="27"/>
      <c r="F8" s="27"/>
      <c r="G8" s="27"/>
      <c r="H8" s="27"/>
      <c r="I8" s="27"/>
      <c r="J8" s="27"/>
      <c r="K8" s="27"/>
      <c r="L8" s="97"/>
      <c r="M8" s="163" t="s">
        <v>1</v>
      </c>
    </row>
    <row r="9" spans="1:13" ht="15.75" thickBot="1" x14ac:dyDescent="0.3">
      <c r="A9" s="96" t="s">
        <v>325</v>
      </c>
      <c r="B9" s="28"/>
      <c r="C9" s="28"/>
      <c r="D9" s="28"/>
      <c r="E9" s="28"/>
      <c r="F9" s="28"/>
      <c r="G9" s="28"/>
      <c r="H9" s="28"/>
      <c r="I9" s="28"/>
      <c r="J9" s="28"/>
      <c r="K9" s="28"/>
      <c r="L9" s="94"/>
      <c r="M9" s="164"/>
    </row>
    <row r="10" spans="1:13" ht="37.5" x14ac:dyDescent="0.25">
      <c r="A10" s="29" t="s">
        <v>318</v>
      </c>
      <c r="B10" s="27"/>
      <c r="C10" s="27"/>
      <c r="D10" s="27"/>
      <c r="E10" s="27"/>
      <c r="F10" s="27"/>
      <c r="G10" s="27"/>
      <c r="H10" s="27"/>
      <c r="I10" s="27"/>
      <c r="J10" s="27"/>
      <c r="K10" s="27"/>
      <c r="L10" s="97"/>
      <c r="M10" s="163" t="s">
        <v>1</v>
      </c>
    </row>
    <row r="11" spans="1:13" ht="15.75" thickBot="1" x14ac:dyDescent="0.3">
      <c r="A11" s="96" t="s">
        <v>326</v>
      </c>
      <c r="B11" s="28"/>
      <c r="C11" s="28"/>
      <c r="D11" s="28"/>
      <c r="E11" s="28"/>
      <c r="F11" s="28"/>
      <c r="G11" s="28"/>
      <c r="H11" s="28"/>
      <c r="I11" s="28"/>
      <c r="J11" s="28"/>
      <c r="K11" s="28"/>
      <c r="L11" s="94"/>
      <c r="M11" s="164"/>
    </row>
    <row r="12" spans="1:13" ht="56.25" x14ac:dyDescent="0.25">
      <c r="A12" s="29" t="s">
        <v>319</v>
      </c>
      <c r="B12" s="27"/>
      <c r="C12" s="27"/>
      <c r="D12" s="27"/>
      <c r="E12" s="27"/>
      <c r="F12" s="27"/>
      <c r="G12" s="27"/>
      <c r="H12" s="27"/>
      <c r="I12" s="27"/>
      <c r="J12" s="27"/>
      <c r="K12" s="27"/>
      <c r="L12" s="97"/>
      <c r="M12" s="163" t="s">
        <v>1</v>
      </c>
    </row>
    <row r="13" spans="1:13" ht="15.75" thickBot="1" x14ac:dyDescent="0.3">
      <c r="A13" s="95" t="s">
        <v>327</v>
      </c>
      <c r="B13" s="28"/>
      <c r="C13" s="28"/>
      <c r="D13" s="28"/>
      <c r="E13" s="28"/>
      <c r="F13" s="28"/>
      <c r="G13" s="28"/>
      <c r="H13" s="28"/>
      <c r="I13" s="28"/>
      <c r="J13" s="28"/>
      <c r="K13" s="28"/>
      <c r="L13" s="98"/>
      <c r="M13" s="164"/>
    </row>
    <row r="14" spans="1:13" ht="56.25" x14ac:dyDescent="0.25">
      <c r="A14" s="29" t="s">
        <v>320</v>
      </c>
      <c r="B14" s="27"/>
      <c r="C14" s="27"/>
      <c r="D14" s="27"/>
      <c r="E14" s="27"/>
      <c r="F14" s="27"/>
      <c r="G14" s="27"/>
      <c r="H14" s="27"/>
      <c r="I14" s="27"/>
      <c r="J14" s="27"/>
      <c r="K14" s="27"/>
      <c r="L14" s="97"/>
      <c r="M14" s="163" t="s">
        <v>1</v>
      </c>
    </row>
    <row r="15" spans="1:13" ht="15.75" thickBot="1" x14ac:dyDescent="0.3">
      <c r="A15" s="55" t="s">
        <v>328</v>
      </c>
      <c r="B15" s="28"/>
      <c r="C15" s="28"/>
      <c r="D15" s="28"/>
      <c r="E15" s="28"/>
      <c r="F15" s="28"/>
      <c r="G15" s="28"/>
      <c r="H15" s="28"/>
      <c r="I15" s="28"/>
      <c r="J15" s="28"/>
      <c r="K15" s="28"/>
      <c r="L15" s="94"/>
      <c r="M15" s="164"/>
    </row>
    <row r="16" spans="1:13" ht="43.5" customHeight="1" x14ac:dyDescent="0.25">
      <c r="A16" s="63" t="s">
        <v>321</v>
      </c>
      <c r="B16" s="27"/>
      <c r="C16" s="27"/>
      <c r="D16" s="27"/>
      <c r="E16" s="27"/>
      <c r="F16" s="27"/>
      <c r="G16" s="27"/>
      <c r="H16" s="27"/>
      <c r="I16" s="27"/>
      <c r="J16" s="27"/>
      <c r="K16" s="27"/>
      <c r="L16" s="97"/>
      <c r="M16" s="163" t="s">
        <v>1</v>
      </c>
    </row>
    <row r="17" spans="1:13" ht="15.75" thickBot="1" x14ac:dyDescent="0.3">
      <c r="A17" s="99" t="s">
        <v>329</v>
      </c>
      <c r="B17" s="28"/>
      <c r="C17" s="28"/>
      <c r="D17" s="28"/>
      <c r="E17" s="28"/>
      <c r="F17" s="28"/>
      <c r="G17" s="28"/>
      <c r="H17" s="28"/>
      <c r="I17" s="28"/>
      <c r="J17" s="28"/>
      <c r="K17" s="28"/>
      <c r="L17" s="94"/>
      <c r="M17" s="164"/>
    </row>
    <row r="18" spans="1:13" ht="18.75" x14ac:dyDescent="0.25">
      <c r="A18" s="69" t="s">
        <v>322</v>
      </c>
      <c r="B18" s="27"/>
      <c r="C18" s="27"/>
      <c r="D18" s="27"/>
      <c r="E18" s="27"/>
      <c r="F18" s="27"/>
      <c r="G18" s="27"/>
      <c r="H18" s="27"/>
      <c r="I18" s="27"/>
      <c r="J18" s="27"/>
      <c r="K18" s="27"/>
      <c r="L18" s="97"/>
      <c r="M18" s="163" t="s">
        <v>1</v>
      </c>
    </row>
    <row r="19" spans="1:13" ht="15.75" thickBot="1" x14ac:dyDescent="0.3">
      <c r="A19" s="99" t="s">
        <v>329</v>
      </c>
      <c r="B19" s="28"/>
      <c r="C19" s="28"/>
      <c r="D19" s="28"/>
      <c r="E19" s="28"/>
      <c r="F19" s="28"/>
      <c r="G19" s="28"/>
      <c r="H19" s="28"/>
      <c r="I19" s="28"/>
      <c r="J19" s="28"/>
      <c r="K19" s="28"/>
      <c r="L19" s="94"/>
      <c r="M19" s="164"/>
    </row>
    <row r="20" spans="1:13" ht="18.75" x14ac:dyDescent="0.25">
      <c r="A20" s="65" t="s">
        <v>337</v>
      </c>
      <c r="B20" s="27"/>
      <c r="C20" s="27"/>
      <c r="D20" s="27"/>
      <c r="E20" s="27"/>
      <c r="F20" s="27"/>
      <c r="G20" s="27"/>
      <c r="H20" s="27"/>
      <c r="I20" s="27"/>
      <c r="J20" s="27"/>
      <c r="K20" s="27"/>
      <c r="L20" s="97"/>
      <c r="M20" s="163" t="s">
        <v>1</v>
      </c>
    </row>
    <row r="21" spans="1:13" ht="5.0999999999999996" customHeight="1" thickBot="1" x14ac:dyDescent="0.3">
      <c r="A21" s="72"/>
      <c r="B21" s="28"/>
      <c r="C21" s="28"/>
      <c r="D21" s="28"/>
      <c r="E21" s="28"/>
      <c r="F21" s="28"/>
      <c r="G21" s="28"/>
      <c r="H21" s="28"/>
      <c r="I21" s="28"/>
      <c r="J21" s="28"/>
      <c r="K21" s="28"/>
      <c r="L21" s="84"/>
      <c r="M21" s="164"/>
    </row>
    <row r="22" spans="1:13" ht="18.75" x14ac:dyDescent="0.25">
      <c r="A22" s="65" t="s">
        <v>338</v>
      </c>
      <c r="B22" s="33"/>
      <c r="C22" s="33"/>
      <c r="D22" s="33"/>
      <c r="E22" s="33"/>
      <c r="F22" s="33"/>
      <c r="G22" s="33"/>
      <c r="H22" s="33"/>
      <c r="I22" s="33"/>
      <c r="J22" s="33"/>
      <c r="K22" s="50"/>
      <c r="L22" s="36"/>
      <c r="M22" s="161" t="s">
        <v>1</v>
      </c>
    </row>
    <row r="23" spans="1:13" ht="15.75" thickBot="1" x14ac:dyDescent="0.3">
      <c r="A23" s="99" t="s">
        <v>330</v>
      </c>
      <c r="B23" s="28"/>
      <c r="C23" s="28"/>
      <c r="D23" s="28"/>
      <c r="E23" s="28"/>
      <c r="F23" s="28"/>
      <c r="G23" s="28"/>
      <c r="H23" s="28"/>
      <c r="I23" s="28"/>
      <c r="J23" s="28"/>
      <c r="K23" s="48"/>
      <c r="L23" s="40"/>
      <c r="M23" s="162"/>
    </row>
    <row r="24" spans="1:13" ht="34.5" x14ac:dyDescent="0.25">
      <c r="A24" s="65" t="s">
        <v>339</v>
      </c>
      <c r="B24" s="27"/>
      <c r="C24" s="27"/>
      <c r="D24" s="27"/>
      <c r="E24" s="27"/>
      <c r="F24" s="27"/>
      <c r="G24" s="27"/>
      <c r="H24" s="27"/>
      <c r="I24" s="27"/>
      <c r="J24" s="27"/>
      <c r="K24" s="44"/>
      <c r="L24" s="38"/>
      <c r="M24" s="161" t="s">
        <v>1</v>
      </c>
    </row>
    <row r="25" spans="1:13" ht="15.75" thickBot="1" x14ac:dyDescent="0.3">
      <c r="A25" s="99" t="s">
        <v>331</v>
      </c>
      <c r="B25" s="28"/>
      <c r="C25" s="28"/>
      <c r="D25" s="28"/>
      <c r="E25" s="28"/>
      <c r="F25" s="28"/>
      <c r="G25" s="28"/>
      <c r="H25" s="28"/>
      <c r="I25" s="28"/>
      <c r="J25" s="28"/>
      <c r="K25" s="48"/>
      <c r="L25" s="40"/>
      <c r="M25" s="162"/>
    </row>
    <row r="26" spans="1:13" ht="18.75" x14ac:dyDescent="0.25">
      <c r="A26" s="65" t="s">
        <v>340</v>
      </c>
      <c r="B26" s="27"/>
      <c r="C26" s="27"/>
      <c r="D26" s="27"/>
      <c r="E26" s="27"/>
      <c r="F26" s="27"/>
      <c r="G26" s="27"/>
      <c r="H26" s="27"/>
      <c r="I26" s="27"/>
      <c r="J26" s="27"/>
      <c r="K26" s="44"/>
      <c r="L26" s="38"/>
      <c r="M26" s="161" t="s">
        <v>1</v>
      </c>
    </row>
    <row r="27" spans="1:13" ht="15.75" thickBot="1" x14ac:dyDescent="0.3">
      <c r="A27" s="99" t="s">
        <v>332</v>
      </c>
      <c r="B27" s="28"/>
      <c r="C27" s="28"/>
      <c r="D27" s="28"/>
      <c r="E27" s="28"/>
      <c r="F27" s="28"/>
      <c r="G27" s="28"/>
      <c r="H27" s="28"/>
      <c r="I27" s="28"/>
      <c r="J27" s="28"/>
      <c r="K27" s="48"/>
      <c r="L27" s="40"/>
      <c r="M27" s="162"/>
    </row>
    <row r="28" spans="1:13" ht="18.75" x14ac:dyDescent="0.25">
      <c r="A28" s="65" t="s">
        <v>341</v>
      </c>
      <c r="B28" s="27"/>
      <c r="C28" s="27"/>
      <c r="D28" s="27"/>
      <c r="E28" s="27"/>
      <c r="F28" s="27"/>
      <c r="G28" s="27"/>
      <c r="H28" s="27"/>
      <c r="I28" s="27"/>
      <c r="J28" s="27"/>
      <c r="K28" s="44"/>
      <c r="L28" s="38"/>
      <c r="M28" s="161" t="s">
        <v>1</v>
      </c>
    </row>
    <row r="29" spans="1:13" ht="15.75" thickBot="1" x14ac:dyDescent="0.3">
      <c r="A29" s="99" t="s">
        <v>333</v>
      </c>
      <c r="B29" s="28"/>
      <c r="C29" s="28"/>
      <c r="D29" s="28"/>
      <c r="E29" s="28"/>
      <c r="F29" s="28"/>
      <c r="G29" s="28"/>
      <c r="H29" s="28"/>
      <c r="I29" s="28"/>
      <c r="J29" s="28"/>
      <c r="K29" s="48"/>
      <c r="L29" s="40"/>
      <c r="M29" s="162"/>
    </row>
    <row r="30" spans="1:13" ht="51.75" x14ac:dyDescent="0.25">
      <c r="A30" s="65" t="s">
        <v>342</v>
      </c>
      <c r="B30" s="27"/>
      <c r="C30" s="27"/>
      <c r="D30" s="27"/>
      <c r="E30" s="27"/>
      <c r="F30" s="27"/>
      <c r="G30" s="27"/>
      <c r="H30" s="27"/>
      <c r="I30" s="27"/>
      <c r="J30" s="27"/>
      <c r="K30" s="44"/>
      <c r="L30" s="38"/>
      <c r="M30" s="161" t="s">
        <v>1</v>
      </c>
    </row>
    <row r="31" spans="1:13" ht="15.75" thickBot="1" x14ac:dyDescent="0.3">
      <c r="A31" s="99" t="s">
        <v>334</v>
      </c>
      <c r="B31" s="28"/>
      <c r="C31" s="28"/>
      <c r="D31" s="28"/>
      <c r="E31" s="28"/>
      <c r="F31" s="28"/>
      <c r="G31" s="28"/>
      <c r="H31" s="28"/>
      <c r="I31" s="28"/>
      <c r="J31" s="28"/>
      <c r="K31" s="48"/>
      <c r="L31" s="40"/>
      <c r="M31" s="162"/>
    </row>
    <row r="32" spans="1:13" ht="51.75" x14ac:dyDescent="0.25">
      <c r="A32" s="65" t="s">
        <v>343</v>
      </c>
      <c r="B32" s="27"/>
      <c r="C32" s="27"/>
      <c r="D32" s="27"/>
      <c r="E32" s="27"/>
      <c r="F32" s="27"/>
      <c r="G32" s="27"/>
      <c r="H32" s="27"/>
      <c r="I32" s="27"/>
      <c r="J32" s="27"/>
      <c r="K32" s="44"/>
      <c r="L32" s="38"/>
      <c r="M32" s="161" t="s">
        <v>1</v>
      </c>
    </row>
    <row r="33" spans="1:13" ht="15.75" thickBot="1" x14ac:dyDescent="0.3">
      <c r="A33" s="99" t="s">
        <v>335</v>
      </c>
      <c r="B33" s="28"/>
      <c r="C33" s="28"/>
      <c r="D33" s="28"/>
      <c r="E33" s="28"/>
      <c r="F33" s="28"/>
      <c r="G33" s="28"/>
      <c r="H33" s="28"/>
      <c r="I33" s="28"/>
      <c r="J33" s="28"/>
      <c r="K33" s="48"/>
      <c r="L33" s="40"/>
      <c r="M33" s="162"/>
    </row>
    <row r="34" spans="1:13" ht="51.75" x14ac:dyDescent="0.25">
      <c r="A34" s="65" t="s">
        <v>345</v>
      </c>
      <c r="B34" s="27"/>
      <c r="C34" s="27"/>
      <c r="D34" s="27"/>
      <c r="E34" s="27"/>
      <c r="F34" s="27"/>
      <c r="G34" s="27"/>
      <c r="H34" s="27"/>
      <c r="I34" s="27"/>
      <c r="J34" s="27"/>
      <c r="K34" s="44"/>
      <c r="L34" s="38"/>
      <c r="M34" s="161" t="s">
        <v>1</v>
      </c>
    </row>
    <row r="35" spans="1:13" ht="15.75" thickBot="1" x14ac:dyDescent="0.3">
      <c r="A35" s="100" t="s">
        <v>336</v>
      </c>
      <c r="B35" s="28"/>
      <c r="C35" s="28"/>
      <c r="D35" s="28"/>
      <c r="E35" s="28"/>
      <c r="F35" s="28"/>
      <c r="G35" s="28"/>
      <c r="H35" s="28"/>
      <c r="I35" s="28"/>
      <c r="J35" s="28"/>
      <c r="K35" s="48"/>
      <c r="L35" s="40"/>
      <c r="M35" s="162"/>
    </row>
    <row r="36" spans="1:13" ht="37.5" x14ac:dyDescent="0.25">
      <c r="A36" s="69" t="s">
        <v>346</v>
      </c>
      <c r="B36" s="27"/>
      <c r="C36" s="27"/>
      <c r="D36" s="27"/>
      <c r="E36" s="27"/>
      <c r="F36" s="27"/>
      <c r="G36" s="27"/>
      <c r="H36" s="27"/>
      <c r="I36" s="27"/>
      <c r="J36" s="27"/>
      <c r="K36" s="44"/>
      <c r="L36" s="38"/>
      <c r="M36" s="161" t="s">
        <v>1</v>
      </c>
    </row>
    <row r="37" spans="1:13" ht="15.75" thickBot="1" x14ac:dyDescent="0.3">
      <c r="A37" s="55" t="s">
        <v>355</v>
      </c>
      <c r="B37" s="28"/>
      <c r="C37" s="28"/>
      <c r="D37" s="28"/>
      <c r="E37" s="28"/>
      <c r="F37" s="28"/>
      <c r="G37" s="28"/>
      <c r="H37" s="28"/>
      <c r="I37" s="28"/>
      <c r="J37" s="28"/>
      <c r="K37" s="48"/>
      <c r="L37" s="40"/>
      <c r="M37" s="162"/>
    </row>
    <row r="38" spans="1:13" ht="56.25" x14ac:dyDescent="0.25">
      <c r="A38" s="63" t="s">
        <v>347</v>
      </c>
      <c r="B38" s="27"/>
      <c r="C38" s="27"/>
      <c r="D38" s="27"/>
      <c r="E38" s="27"/>
      <c r="F38" s="27"/>
      <c r="G38" s="27"/>
      <c r="H38" s="27"/>
      <c r="I38" s="27"/>
      <c r="J38" s="27"/>
      <c r="K38" s="44"/>
      <c r="L38" s="38"/>
      <c r="M38" s="161" t="s">
        <v>1</v>
      </c>
    </row>
    <row r="39" spans="1:13" ht="15.75" thickBot="1" x14ac:dyDescent="0.3">
      <c r="A39" s="100" t="s">
        <v>356</v>
      </c>
      <c r="B39" s="28"/>
      <c r="C39" s="28"/>
      <c r="D39" s="28"/>
      <c r="E39" s="28"/>
      <c r="F39" s="28"/>
      <c r="G39" s="28"/>
      <c r="H39" s="28"/>
      <c r="I39" s="28"/>
      <c r="J39" s="28"/>
      <c r="K39" s="48"/>
      <c r="L39" s="40"/>
      <c r="M39" s="162"/>
    </row>
    <row r="40" spans="1:13" ht="42.75" customHeight="1" x14ac:dyDescent="0.25">
      <c r="A40" s="69" t="s">
        <v>348</v>
      </c>
      <c r="B40" s="27"/>
      <c r="C40" s="27"/>
      <c r="D40" s="27"/>
      <c r="E40" s="27"/>
      <c r="F40" s="27"/>
      <c r="G40" s="27"/>
      <c r="H40" s="27"/>
      <c r="I40" s="27"/>
      <c r="J40" s="27"/>
      <c r="K40" s="44"/>
      <c r="L40" s="38"/>
      <c r="M40" s="161" t="s">
        <v>1</v>
      </c>
    </row>
    <row r="41" spans="1:13" ht="5.0999999999999996" customHeight="1" thickBot="1" x14ac:dyDescent="0.3">
      <c r="B41" s="28"/>
      <c r="C41" s="28"/>
      <c r="D41" s="28"/>
      <c r="E41" s="28"/>
      <c r="F41" s="28"/>
      <c r="G41" s="28"/>
      <c r="H41" s="28"/>
      <c r="I41" s="28"/>
      <c r="J41" s="28"/>
      <c r="K41" s="48"/>
      <c r="L41" s="40"/>
      <c r="M41" s="162"/>
    </row>
    <row r="42" spans="1:13" ht="18.75" x14ac:dyDescent="0.25">
      <c r="A42" s="63" t="s">
        <v>349</v>
      </c>
      <c r="B42" s="27"/>
      <c r="C42" s="27"/>
      <c r="D42" s="27"/>
      <c r="E42" s="27"/>
      <c r="F42" s="27"/>
      <c r="G42" s="27"/>
      <c r="H42" s="27"/>
      <c r="I42" s="27"/>
      <c r="J42" s="27"/>
      <c r="K42" s="44"/>
      <c r="L42" s="38"/>
      <c r="M42" s="161" t="s">
        <v>1</v>
      </c>
    </row>
    <row r="43" spans="1:13" ht="15.75" thickBot="1" x14ac:dyDescent="0.3">
      <c r="A43" s="105" t="s">
        <v>357</v>
      </c>
      <c r="B43" s="28"/>
      <c r="C43" s="28"/>
      <c r="D43" s="28"/>
      <c r="E43" s="28"/>
      <c r="F43" s="28"/>
      <c r="G43" s="28"/>
      <c r="H43" s="28"/>
      <c r="I43" s="28"/>
      <c r="J43" s="28"/>
      <c r="K43" s="48"/>
      <c r="L43" s="40"/>
      <c r="M43" s="162"/>
    </row>
    <row r="44" spans="1:13" ht="18.75" x14ac:dyDescent="0.25">
      <c r="A44" s="63" t="s">
        <v>350</v>
      </c>
      <c r="B44" s="27"/>
      <c r="C44" s="27"/>
      <c r="D44" s="27"/>
      <c r="E44" s="27"/>
      <c r="F44" s="27"/>
      <c r="G44" s="27"/>
      <c r="H44" s="27"/>
      <c r="I44" s="27"/>
      <c r="J44" s="27"/>
      <c r="K44" s="44"/>
      <c r="L44" s="38"/>
      <c r="M44" s="161" t="s">
        <v>1</v>
      </c>
    </row>
    <row r="45" spans="1:13" ht="15.75" thickBot="1" x14ac:dyDescent="0.3">
      <c r="A45" s="107" t="s">
        <v>357</v>
      </c>
      <c r="B45" s="28"/>
      <c r="C45" s="28"/>
      <c r="D45" s="28"/>
      <c r="E45" s="28"/>
      <c r="F45" s="28"/>
      <c r="G45" s="28"/>
      <c r="H45" s="28"/>
      <c r="I45" s="28"/>
      <c r="J45" s="28"/>
      <c r="K45" s="48"/>
      <c r="L45" s="40"/>
      <c r="M45" s="162"/>
    </row>
    <row r="46" spans="1:13" ht="34.5" x14ac:dyDescent="0.25">
      <c r="A46" s="65" t="s">
        <v>364</v>
      </c>
      <c r="B46" s="27"/>
      <c r="C46" s="27"/>
      <c r="D46" s="27"/>
      <c r="E46" s="27"/>
      <c r="F46" s="27"/>
      <c r="G46" s="27"/>
      <c r="H46" s="27"/>
      <c r="I46" s="27"/>
      <c r="J46" s="27"/>
      <c r="K46" s="44"/>
      <c r="L46" s="38"/>
      <c r="M46" s="161" t="s">
        <v>1</v>
      </c>
    </row>
    <row r="47" spans="1:13" ht="15.75" thickBot="1" x14ac:dyDescent="0.3">
      <c r="A47" s="105" t="s">
        <v>358</v>
      </c>
      <c r="B47" s="28"/>
      <c r="C47" s="28"/>
      <c r="D47" s="28"/>
      <c r="E47" s="28"/>
      <c r="F47" s="28"/>
      <c r="G47" s="28"/>
      <c r="H47" s="28"/>
      <c r="I47" s="28"/>
      <c r="J47" s="28"/>
      <c r="K47" s="48"/>
      <c r="L47" s="40"/>
      <c r="M47" s="162"/>
    </row>
    <row r="48" spans="1:13" ht="18.75" x14ac:dyDescent="0.25">
      <c r="A48" s="65" t="s">
        <v>365</v>
      </c>
      <c r="B48" s="27"/>
      <c r="C48" s="27"/>
      <c r="D48" s="27"/>
      <c r="E48" s="27"/>
      <c r="F48" s="27"/>
      <c r="G48" s="27"/>
      <c r="H48" s="27"/>
      <c r="I48" s="27"/>
      <c r="J48" s="27"/>
      <c r="K48" s="44"/>
      <c r="L48" s="38"/>
      <c r="M48" s="161" t="s">
        <v>1</v>
      </c>
    </row>
    <row r="49" spans="1:13" ht="5.0999999999999996" customHeight="1" thickBot="1" x14ac:dyDescent="0.3">
      <c r="A49" s="67"/>
      <c r="B49" s="28"/>
      <c r="C49" s="28"/>
      <c r="D49" s="28"/>
      <c r="E49" s="28"/>
      <c r="F49" s="28"/>
      <c r="G49" s="28"/>
      <c r="H49" s="28"/>
      <c r="I49" s="28"/>
      <c r="J49" s="28"/>
      <c r="K49" s="48"/>
      <c r="L49" s="40"/>
      <c r="M49" s="162"/>
    </row>
    <row r="50" spans="1:13" ht="18.75" x14ac:dyDescent="0.25">
      <c r="A50" s="65" t="s">
        <v>366</v>
      </c>
      <c r="B50" s="27"/>
      <c r="C50" s="27"/>
      <c r="D50" s="27"/>
      <c r="E50" s="27"/>
      <c r="F50" s="27"/>
      <c r="G50" s="27"/>
      <c r="H50" s="27"/>
      <c r="I50" s="27"/>
      <c r="J50" s="27"/>
      <c r="K50" s="44"/>
      <c r="L50" s="38"/>
      <c r="M50" s="161" t="s">
        <v>1</v>
      </c>
    </row>
    <row r="51" spans="1:13" ht="15.75" thickBot="1" x14ac:dyDescent="0.3">
      <c r="A51" s="105" t="s">
        <v>357</v>
      </c>
      <c r="B51" s="28"/>
      <c r="C51" s="28"/>
      <c r="D51" s="28"/>
      <c r="E51" s="28"/>
      <c r="F51" s="28"/>
      <c r="G51" s="28"/>
      <c r="H51" s="28"/>
      <c r="I51" s="28"/>
      <c r="J51" s="28"/>
      <c r="K51" s="48"/>
      <c r="L51" s="40"/>
      <c r="M51" s="162"/>
    </row>
    <row r="52" spans="1:13" ht="18.75" x14ac:dyDescent="0.25">
      <c r="A52" s="65" t="s">
        <v>367</v>
      </c>
      <c r="B52" s="27"/>
      <c r="C52" s="27"/>
      <c r="D52" s="27"/>
      <c r="E52" s="27"/>
      <c r="F52" s="27"/>
      <c r="G52" s="27"/>
      <c r="H52" s="27"/>
      <c r="I52" s="27"/>
      <c r="J52" s="27"/>
      <c r="K52" s="44"/>
      <c r="L52" s="38"/>
      <c r="M52" s="161" t="s">
        <v>1</v>
      </c>
    </row>
    <row r="53" spans="1:13" ht="15.75" thickBot="1" x14ac:dyDescent="0.3">
      <c r="A53" s="105" t="s">
        <v>357</v>
      </c>
      <c r="B53" s="28"/>
      <c r="C53" s="28"/>
      <c r="D53" s="28"/>
      <c r="E53" s="28"/>
      <c r="F53" s="28"/>
      <c r="G53" s="28"/>
      <c r="H53" s="28"/>
      <c r="I53" s="28"/>
      <c r="J53" s="28"/>
      <c r="K53" s="48"/>
      <c r="L53" s="40"/>
      <c r="M53" s="162"/>
    </row>
    <row r="54" spans="1:13" ht="18.75" x14ac:dyDescent="0.25">
      <c r="A54" s="65" t="s">
        <v>368</v>
      </c>
      <c r="B54" s="27"/>
      <c r="C54" s="27"/>
      <c r="D54" s="27"/>
      <c r="E54" s="27"/>
      <c r="F54" s="27"/>
      <c r="G54" s="27"/>
      <c r="H54" s="27"/>
      <c r="I54" s="27"/>
      <c r="J54" s="27"/>
      <c r="K54" s="44"/>
      <c r="L54" s="38"/>
      <c r="M54" s="161" t="s">
        <v>1</v>
      </c>
    </row>
    <row r="55" spans="1:13" ht="15.75" thickBot="1" x14ac:dyDescent="0.3">
      <c r="A55" s="100" t="s">
        <v>357</v>
      </c>
      <c r="B55" s="28"/>
      <c r="C55" s="28"/>
      <c r="D55" s="28"/>
      <c r="E55" s="28"/>
      <c r="F55" s="28"/>
      <c r="G55" s="28"/>
      <c r="H55" s="28"/>
      <c r="I55" s="28"/>
      <c r="J55" s="28"/>
      <c r="K55" s="48"/>
      <c r="L55" s="40"/>
      <c r="M55" s="162"/>
    </row>
    <row r="56" spans="1:13" ht="37.5" x14ac:dyDescent="0.25">
      <c r="A56" s="69" t="s">
        <v>351</v>
      </c>
      <c r="B56" s="27"/>
      <c r="C56" s="27"/>
      <c r="D56" s="27"/>
      <c r="E56" s="27"/>
      <c r="F56" s="27"/>
      <c r="G56" s="27"/>
      <c r="H56" s="27"/>
      <c r="I56" s="27"/>
      <c r="J56" s="27"/>
      <c r="K56" s="44"/>
      <c r="L56" s="38"/>
      <c r="M56" s="161" t="s">
        <v>1</v>
      </c>
    </row>
    <row r="57" spans="1:13" ht="15.75" thickBot="1" x14ac:dyDescent="0.3">
      <c r="A57" s="95" t="s">
        <v>359</v>
      </c>
      <c r="B57" s="28"/>
      <c r="C57" s="28"/>
      <c r="D57" s="28"/>
      <c r="E57" s="28"/>
      <c r="F57" s="28"/>
      <c r="G57" s="28"/>
      <c r="H57" s="28"/>
      <c r="I57" s="28"/>
      <c r="J57" s="28"/>
      <c r="K57" s="48"/>
      <c r="L57" s="40"/>
      <c r="M57" s="162"/>
    </row>
    <row r="58" spans="1:13" ht="18.75" x14ac:dyDescent="0.25">
      <c r="A58" s="69" t="s">
        <v>352</v>
      </c>
      <c r="B58" s="27"/>
      <c r="C58" s="27"/>
      <c r="D58" s="27"/>
      <c r="E58" s="27"/>
      <c r="F58" s="27"/>
      <c r="G58" s="27"/>
      <c r="H58" s="27"/>
      <c r="I58" s="27"/>
      <c r="J58" s="27"/>
      <c r="K58" s="44"/>
      <c r="L58" s="38"/>
      <c r="M58" s="161" t="s">
        <v>1</v>
      </c>
    </row>
    <row r="59" spans="1:13" ht="15.75" thickBot="1" x14ac:dyDescent="0.3">
      <c r="A59" s="55" t="s">
        <v>360</v>
      </c>
      <c r="B59" s="28"/>
      <c r="C59" s="28"/>
      <c r="D59" s="28"/>
      <c r="E59" s="28"/>
      <c r="F59" s="28"/>
      <c r="G59" s="28"/>
      <c r="H59" s="28"/>
      <c r="I59" s="28"/>
      <c r="J59" s="28"/>
      <c r="K59" s="48"/>
      <c r="L59" s="40"/>
      <c r="M59" s="162"/>
    </row>
    <row r="60" spans="1:13" ht="18.75" x14ac:dyDescent="0.25">
      <c r="A60" s="63" t="s">
        <v>353</v>
      </c>
      <c r="B60" s="27"/>
      <c r="C60" s="27"/>
      <c r="D60" s="27"/>
      <c r="E60" s="27"/>
      <c r="F60" s="27"/>
      <c r="G60" s="27"/>
      <c r="H60" s="27"/>
      <c r="I60" s="27"/>
      <c r="J60" s="27"/>
      <c r="K60" s="44"/>
      <c r="L60" s="38"/>
      <c r="M60" s="161" t="s">
        <v>1</v>
      </c>
    </row>
    <row r="61" spans="1:13" ht="15.75" thickBot="1" x14ac:dyDescent="0.3">
      <c r="A61" s="100" t="s">
        <v>361</v>
      </c>
      <c r="B61" s="28"/>
      <c r="C61" s="28"/>
      <c r="D61" s="28"/>
      <c r="E61" s="28"/>
      <c r="F61" s="28"/>
      <c r="G61" s="28"/>
      <c r="H61" s="28"/>
      <c r="I61" s="28"/>
      <c r="J61" s="28"/>
      <c r="K61" s="48"/>
      <c r="L61" s="40"/>
      <c r="M61" s="162"/>
    </row>
    <row r="62" spans="1:13" ht="37.5" x14ac:dyDescent="0.25">
      <c r="A62" s="69" t="s">
        <v>354</v>
      </c>
      <c r="B62" s="27"/>
      <c r="C62" s="27"/>
      <c r="D62" s="27"/>
      <c r="E62" s="27"/>
      <c r="F62" s="27"/>
      <c r="G62" s="27"/>
      <c r="H62" s="27"/>
      <c r="I62" s="27"/>
      <c r="J62" s="27"/>
      <c r="K62" s="44"/>
      <c r="L62" s="38"/>
      <c r="M62" s="161" t="s">
        <v>1</v>
      </c>
    </row>
    <row r="63" spans="1:13" ht="15.75" thickBot="1" x14ac:dyDescent="0.3">
      <c r="A63" s="55" t="s">
        <v>362</v>
      </c>
      <c r="B63" s="28"/>
      <c r="C63" s="28"/>
      <c r="D63" s="28"/>
      <c r="E63" s="28"/>
      <c r="F63" s="28"/>
      <c r="G63" s="28"/>
      <c r="H63" s="28"/>
      <c r="I63" s="28"/>
      <c r="J63" s="28"/>
      <c r="K63" s="48"/>
      <c r="L63" s="40"/>
      <c r="M63" s="162"/>
    </row>
    <row r="64" spans="1:13" ht="37.5" x14ac:dyDescent="0.25">
      <c r="A64" s="63" t="s">
        <v>266</v>
      </c>
      <c r="B64" s="27"/>
      <c r="C64" s="27"/>
      <c r="D64" s="27"/>
      <c r="E64" s="27"/>
      <c r="F64" s="27"/>
      <c r="G64" s="27"/>
      <c r="H64" s="27"/>
      <c r="I64" s="27"/>
      <c r="J64" s="27"/>
      <c r="K64" s="44"/>
      <c r="L64" s="38"/>
      <c r="M64" s="161" t="s">
        <v>1</v>
      </c>
    </row>
    <row r="65" spans="1:13" ht="15.75" thickBot="1" x14ac:dyDescent="0.3">
      <c r="A65" s="100" t="s">
        <v>209</v>
      </c>
      <c r="B65" s="28"/>
      <c r="C65" s="28"/>
      <c r="D65" s="28"/>
      <c r="E65" s="28"/>
      <c r="F65" s="28"/>
      <c r="G65" s="28"/>
      <c r="H65" s="28"/>
      <c r="I65" s="28"/>
      <c r="J65" s="28"/>
      <c r="K65" s="48"/>
      <c r="L65" s="40"/>
      <c r="M65" s="162"/>
    </row>
    <row r="66" spans="1:13" ht="18" thickBot="1" x14ac:dyDescent="0.3">
      <c r="A66" s="18" t="s">
        <v>363</v>
      </c>
      <c r="B66" s="19"/>
      <c r="C66" s="19"/>
      <c r="D66" s="19"/>
      <c r="E66" s="19"/>
      <c r="F66" s="19"/>
      <c r="G66" s="19"/>
      <c r="H66" s="19"/>
      <c r="I66" s="19"/>
      <c r="J66" s="19"/>
      <c r="K66" s="19"/>
      <c r="L66" s="19"/>
      <c r="M66" s="104"/>
    </row>
    <row r="67" spans="1:13" ht="18.75" x14ac:dyDescent="0.25">
      <c r="A67" s="108" t="s">
        <v>369</v>
      </c>
      <c r="B67" s="27"/>
      <c r="C67" s="27"/>
      <c r="D67" s="27"/>
      <c r="E67" s="27"/>
      <c r="F67" s="27"/>
      <c r="G67" s="27"/>
      <c r="H67" s="27"/>
      <c r="I67" s="27"/>
      <c r="J67" s="27"/>
      <c r="K67" s="44"/>
      <c r="L67" s="38"/>
      <c r="M67" s="161" t="s">
        <v>1</v>
      </c>
    </row>
    <row r="68" spans="1:13" ht="15.75" thickBot="1" x14ac:dyDescent="0.3">
      <c r="A68" s="109" t="s">
        <v>373</v>
      </c>
      <c r="B68" s="28"/>
      <c r="C68" s="28"/>
      <c r="D68" s="28"/>
      <c r="E68" s="28"/>
      <c r="F68" s="28"/>
      <c r="G68" s="28"/>
      <c r="H68" s="28"/>
      <c r="I68" s="28"/>
      <c r="J68" s="28"/>
      <c r="K68" s="48"/>
      <c r="L68" s="40"/>
      <c r="M68" s="162"/>
    </row>
    <row r="69" spans="1:13" ht="30" x14ac:dyDescent="0.25">
      <c r="A69" s="89" t="s">
        <v>370</v>
      </c>
      <c r="B69" s="27"/>
      <c r="C69" s="27"/>
      <c r="D69" s="27"/>
      <c r="E69" s="27"/>
      <c r="F69" s="27"/>
      <c r="G69" s="27"/>
      <c r="H69" s="27"/>
      <c r="I69" s="27"/>
      <c r="J69" s="27"/>
      <c r="K69" s="44"/>
      <c r="L69" s="38"/>
      <c r="M69" s="161" t="s">
        <v>1</v>
      </c>
    </row>
    <row r="70" spans="1:13" ht="15.75" thickBot="1" x14ac:dyDescent="0.3">
      <c r="A70" s="89" t="s">
        <v>374</v>
      </c>
      <c r="B70" s="28"/>
      <c r="C70" s="28"/>
      <c r="D70" s="28"/>
      <c r="E70" s="28"/>
      <c r="F70" s="28"/>
      <c r="G70" s="28"/>
      <c r="H70" s="28"/>
      <c r="I70" s="28"/>
      <c r="J70" s="28"/>
      <c r="K70" s="48"/>
      <c r="L70" s="40"/>
      <c r="M70" s="162"/>
    </row>
    <row r="71" spans="1:13" ht="56.25" x14ac:dyDescent="0.25">
      <c r="A71" s="63" t="s">
        <v>371</v>
      </c>
      <c r="B71" s="27"/>
      <c r="C71" s="27"/>
      <c r="D71" s="27"/>
      <c r="E71" s="27"/>
      <c r="F71" s="27"/>
      <c r="G71" s="27"/>
      <c r="H71" s="27"/>
      <c r="I71" s="27"/>
      <c r="J71" s="27"/>
      <c r="K71" s="44"/>
      <c r="L71" s="38"/>
      <c r="M71" s="161" t="s">
        <v>1</v>
      </c>
    </row>
    <row r="72" spans="1:13" ht="15.75" thickBot="1" x14ac:dyDescent="0.3">
      <c r="A72" s="72" t="s">
        <v>375</v>
      </c>
      <c r="B72" s="28"/>
      <c r="C72" s="28"/>
      <c r="D72" s="28"/>
      <c r="E72" s="28"/>
      <c r="F72" s="28"/>
      <c r="G72" s="28"/>
      <c r="H72" s="28"/>
      <c r="I72" s="28"/>
      <c r="J72" s="28"/>
      <c r="K72" s="48"/>
      <c r="L72" s="40"/>
      <c r="M72" s="162"/>
    </row>
    <row r="73" spans="1:13" ht="34.5" x14ac:dyDescent="0.25">
      <c r="A73" s="65" t="s">
        <v>383</v>
      </c>
      <c r="B73" s="27"/>
      <c r="C73" s="27"/>
      <c r="D73" s="27"/>
      <c r="E73" s="27"/>
      <c r="F73" s="27"/>
      <c r="G73" s="27"/>
      <c r="H73" s="27"/>
      <c r="I73" s="27"/>
      <c r="J73" s="27"/>
      <c r="K73" s="44"/>
      <c r="L73" s="38"/>
      <c r="M73" s="161" t="s">
        <v>1</v>
      </c>
    </row>
    <row r="74" spans="1:13" ht="15.75" thickBot="1" x14ac:dyDescent="0.3">
      <c r="A74" s="72" t="s">
        <v>376</v>
      </c>
      <c r="B74" s="28"/>
      <c r="C74" s="28"/>
      <c r="D74" s="28"/>
      <c r="E74" s="28"/>
      <c r="F74" s="28"/>
      <c r="G74" s="28"/>
      <c r="H74" s="28"/>
      <c r="I74" s="28"/>
      <c r="J74" s="28"/>
      <c r="K74" s="48"/>
      <c r="L74" s="40"/>
      <c r="M74" s="162"/>
    </row>
    <row r="75" spans="1:13" ht="34.5" x14ac:dyDescent="0.25">
      <c r="A75" s="65" t="s">
        <v>384</v>
      </c>
      <c r="B75" s="27"/>
      <c r="C75" s="27"/>
      <c r="D75" s="27"/>
      <c r="E75" s="27"/>
      <c r="F75" s="27"/>
      <c r="G75" s="27"/>
      <c r="H75" s="27"/>
      <c r="I75" s="27"/>
      <c r="J75" s="27"/>
      <c r="K75" s="44"/>
      <c r="L75" s="38"/>
      <c r="M75" s="161" t="s">
        <v>1</v>
      </c>
    </row>
    <row r="76" spans="1:13" ht="15.75" thickBot="1" x14ac:dyDescent="0.3">
      <c r="A76" s="72" t="s">
        <v>377</v>
      </c>
      <c r="B76" s="28"/>
      <c r="C76" s="28"/>
      <c r="D76" s="28"/>
      <c r="E76" s="28"/>
      <c r="F76" s="28"/>
      <c r="G76" s="28"/>
      <c r="H76" s="28"/>
      <c r="I76" s="28"/>
      <c r="J76" s="28"/>
      <c r="K76" s="48"/>
      <c r="L76" s="40"/>
      <c r="M76" s="162"/>
    </row>
    <row r="77" spans="1:13" ht="21.75" customHeight="1" x14ac:dyDescent="0.25">
      <c r="A77" s="65" t="s">
        <v>385</v>
      </c>
      <c r="B77" s="27"/>
      <c r="C77" s="27"/>
      <c r="D77" s="27"/>
      <c r="E77" s="27"/>
      <c r="F77" s="27"/>
      <c r="G77" s="27"/>
      <c r="H77" s="27"/>
      <c r="I77" s="27"/>
      <c r="J77" s="27"/>
      <c r="K77" s="44"/>
      <c r="L77" s="38"/>
      <c r="M77" s="161" t="s">
        <v>1</v>
      </c>
    </row>
    <row r="78" spans="1:13" ht="15.75" thickBot="1" x14ac:dyDescent="0.3">
      <c r="A78" s="72" t="s">
        <v>378</v>
      </c>
      <c r="B78" s="28"/>
      <c r="C78" s="28"/>
      <c r="D78" s="28"/>
      <c r="E78" s="28"/>
      <c r="F78" s="28"/>
      <c r="G78" s="28"/>
      <c r="H78" s="28"/>
      <c r="I78" s="28"/>
      <c r="J78" s="28"/>
      <c r="K78" s="48"/>
      <c r="L78" s="40"/>
      <c r="M78" s="162"/>
    </row>
    <row r="79" spans="1:13" ht="18.75" x14ac:dyDescent="0.25">
      <c r="A79" s="65" t="s">
        <v>386</v>
      </c>
      <c r="B79" s="27"/>
      <c r="C79" s="27"/>
      <c r="D79" s="27"/>
      <c r="E79" s="27"/>
      <c r="F79" s="27"/>
      <c r="G79" s="27"/>
      <c r="H79" s="27"/>
      <c r="I79" s="27"/>
      <c r="J79" s="27"/>
      <c r="K79" s="44"/>
      <c r="L79" s="38"/>
      <c r="M79" s="161" t="s">
        <v>1</v>
      </c>
    </row>
    <row r="80" spans="1:13" ht="15.75" thickBot="1" x14ac:dyDescent="0.3">
      <c r="A80" s="72" t="s">
        <v>379</v>
      </c>
      <c r="B80" s="28"/>
      <c r="C80" s="28"/>
      <c r="D80" s="28"/>
      <c r="E80" s="28"/>
      <c r="F80" s="28"/>
      <c r="G80" s="28"/>
      <c r="H80" s="28"/>
      <c r="I80" s="28"/>
      <c r="J80" s="28"/>
      <c r="K80" s="48"/>
      <c r="L80" s="40"/>
      <c r="M80" s="162"/>
    </row>
    <row r="81" spans="1:13" ht="18.75" x14ac:dyDescent="0.25">
      <c r="A81" s="63" t="s">
        <v>372</v>
      </c>
      <c r="B81" s="27"/>
      <c r="C81" s="27"/>
      <c r="D81" s="27"/>
      <c r="E81" s="27"/>
      <c r="F81" s="27"/>
      <c r="G81" s="27"/>
      <c r="H81" s="27"/>
      <c r="I81" s="27"/>
      <c r="J81" s="27"/>
      <c r="K81" s="44"/>
      <c r="L81" s="38"/>
      <c r="M81" s="161" t="s">
        <v>1</v>
      </c>
    </row>
    <row r="82" spans="1:13" ht="15.75" thickBot="1" x14ac:dyDescent="0.3">
      <c r="A82" s="72" t="s">
        <v>380</v>
      </c>
      <c r="B82" s="28"/>
      <c r="C82" s="28"/>
      <c r="D82" s="28"/>
      <c r="E82" s="28"/>
      <c r="F82" s="28"/>
      <c r="G82" s="28"/>
      <c r="H82" s="28"/>
      <c r="I82" s="28"/>
      <c r="J82" s="28"/>
      <c r="K82" s="48"/>
      <c r="L82" s="40"/>
      <c r="M82" s="162"/>
    </row>
    <row r="83" spans="1:13" ht="34.5" x14ac:dyDescent="0.25">
      <c r="A83" s="65" t="s">
        <v>387</v>
      </c>
      <c r="B83" s="27"/>
      <c r="C83" s="27"/>
      <c r="D83" s="27"/>
      <c r="E83" s="27"/>
      <c r="F83" s="27"/>
      <c r="G83" s="27"/>
      <c r="H83" s="27"/>
      <c r="I83" s="27"/>
      <c r="J83" s="27"/>
      <c r="K83" s="44"/>
      <c r="L83" s="38"/>
      <c r="M83" s="161" t="s">
        <v>1</v>
      </c>
    </row>
    <row r="84" spans="1:13" ht="15.75" thickBot="1" x14ac:dyDescent="0.3">
      <c r="A84" s="72" t="s">
        <v>381</v>
      </c>
      <c r="B84" s="28"/>
      <c r="C84" s="28"/>
      <c r="D84" s="28"/>
      <c r="E84" s="28"/>
      <c r="F84" s="28"/>
      <c r="G84" s="28"/>
      <c r="H84" s="28"/>
      <c r="I84" s="28"/>
      <c r="J84" s="28"/>
      <c r="K84" s="48"/>
      <c r="L84" s="40"/>
      <c r="M84" s="162"/>
    </row>
    <row r="85" spans="1:13" ht="18.75" x14ac:dyDescent="0.25">
      <c r="A85" s="65" t="s">
        <v>388</v>
      </c>
      <c r="B85" s="27"/>
      <c r="C85" s="27"/>
      <c r="D85" s="27"/>
      <c r="E85" s="27"/>
      <c r="F85" s="27"/>
      <c r="G85" s="27"/>
      <c r="H85" s="27"/>
      <c r="I85" s="27"/>
      <c r="J85" s="27"/>
      <c r="K85" s="44"/>
      <c r="L85" s="38"/>
      <c r="M85" s="161" t="s">
        <v>1</v>
      </c>
    </row>
    <row r="86" spans="1:13" ht="15.75" thickBot="1" x14ac:dyDescent="0.3">
      <c r="A86" s="110" t="s">
        <v>382</v>
      </c>
      <c r="B86" s="28"/>
      <c r="C86" s="28"/>
      <c r="D86" s="28"/>
      <c r="E86" s="28"/>
      <c r="F86" s="28"/>
      <c r="G86" s="28"/>
      <c r="H86" s="28"/>
      <c r="I86" s="28"/>
      <c r="J86" s="28"/>
      <c r="K86" s="48"/>
      <c r="L86" s="40"/>
      <c r="M86" s="162"/>
    </row>
    <row r="87" spans="1:13" ht="37.5" x14ac:dyDescent="0.25">
      <c r="A87" s="49" t="s">
        <v>389</v>
      </c>
      <c r="B87" s="27"/>
      <c r="C87" s="27"/>
      <c r="D87" s="27"/>
      <c r="E87" s="27"/>
      <c r="F87" s="27"/>
      <c r="G87" s="27"/>
      <c r="H87" s="27"/>
      <c r="I87" s="27"/>
      <c r="J87" s="27"/>
      <c r="K87" s="44"/>
      <c r="L87" s="38"/>
      <c r="M87" s="161" t="s">
        <v>1</v>
      </c>
    </row>
    <row r="88" spans="1:13" ht="15.75" thickBot="1" x14ac:dyDescent="0.3">
      <c r="A88" s="81" t="s">
        <v>399</v>
      </c>
      <c r="B88" s="28"/>
      <c r="C88" s="28"/>
      <c r="D88" s="28"/>
      <c r="E88" s="28"/>
      <c r="F88" s="28"/>
      <c r="G88" s="28"/>
      <c r="H88" s="28"/>
      <c r="I88" s="28"/>
      <c r="J88" s="28"/>
      <c r="K88" s="48"/>
      <c r="L88" s="40"/>
      <c r="M88" s="162"/>
    </row>
    <row r="89" spans="1:13" ht="18.75" x14ac:dyDescent="0.25">
      <c r="A89" s="29" t="s">
        <v>390</v>
      </c>
      <c r="B89" s="27"/>
      <c r="C89" s="27"/>
      <c r="D89" s="27"/>
      <c r="E89" s="27"/>
      <c r="F89" s="27"/>
      <c r="G89" s="27"/>
      <c r="H89" s="27"/>
      <c r="I89" s="27"/>
      <c r="J89" s="27"/>
      <c r="K89" s="44"/>
      <c r="L89" s="38"/>
      <c r="M89" s="161" t="s">
        <v>1</v>
      </c>
    </row>
    <row r="90" spans="1:13" ht="15.75" thickBot="1" x14ac:dyDescent="0.3">
      <c r="A90" s="81" t="s">
        <v>333</v>
      </c>
      <c r="B90" s="28"/>
      <c r="C90" s="28"/>
      <c r="D90" s="28"/>
      <c r="E90" s="28"/>
      <c r="F90" s="28"/>
      <c r="G90" s="28"/>
      <c r="H90" s="28"/>
      <c r="I90" s="28"/>
      <c r="J90" s="28"/>
      <c r="K90" s="48"/>
      <c r="L90" s="40"/>
      <c r="M90" s="162"/>
    </row>
    <row r="91" spans="1:13" ht="37.5" x14ac:dyDescent="0.25">
      <c r="A91" s="29" t="s">
        <v>391</v>
      </c>
      <c r="B91" s="27"/>
      <c r="C91" s="27"/>
      <c r="D91" s="27"/>
      <c r="E91" s="27"/>
      <c r="F91" s="27"/>
      <c r="G91" s="27"/>
      <c r="H91" s="27"/>
      <c r="I91" s="27"/>
      <c r="J91" s="27"/>
      <c r="K91" s="44"/>
      <c r="L91" s="38"/>
      <c r="M91" s="161" t="s">
        <v>1</v>
      </c>
    </row>
    <row r="92" spans="1:13" ht="15.75" thickBot="1" x14ac:dyDescent="0.3">
      <c r="A92" s="81" t="s">
        <v>400</v>
      </c>
      <c r="B92" s="28"/>
      <c r="C92" s="28"/>
      <c r="D92" s="28"/>
      <c r="E92" s="28"/>
      <c r="F92" s="28"/>
      <c r="G92" s="28"/>
      <c r="H92" s="28"/>
      <c r="I92" s="28"/>
      <c r="J92" s="28"/>
      <c r="K92" s="48"/>
      <c r="L92" s="40"/>
      <c r="M92" s="162"/>
    </row>
    <row r="93" spans="1:13" ht="37.5" x14ac:dyDescent="0.25">
      <c r="A93" s="29" t="s">
        <v>392</v>
      </c>
      <c r="B93" s="27"/>
      <c r="C93" s="27"/>
      <c r="D93" s="27"/>
      <c r="E93" s="27"/>
      <c r="F93" s="27"/>
      <c r="G93" s="27"/>
      <c r="H93" s="27"/>
      <c r="I93" s="27"/>
      <c r="J93" s="27"/>
      <c r="K93" s="44"/>
      <c r="L93" s="38"/>
      <c r="M93" s="161" t="s">
        <v>1</v>
      </c>
    </row>
    <row r="94" spans="1:13" ht="15.75" thickBot="1" x14ac:dyDescent="0.3">
      <c r="A94" s="81" t="s">
        <v>401</v>
      </c>
      <c r="B94" s="28"/>
      <c r="C94" s="28"/>
      <c r="D94" s="28"/>
      <c r="E94" s="28"/>
      <c r="F94" s="28"/>
      <c r="G94" s="28"/>
      <c r="H94" s="28"/>
      <c r="I94" s="28"/>
      <c r="J94" s="28"/>
      <c r="K94" s="48"/>
      <c r="L94" s="40"/>
      <c r="M94" s="162"/>
    </row>
    <row r="95" spans="1:13" ht="56.25" x14ac:dyDescent="0.25">
      <c r="A95" s="29" t="s">
        <v>393</v>
      </c>
      <c r="B95" s="27"/>
      <c r="C95" s="27"/>
      <c r="D95" s="27"/>
      <c r="E95" s="27"/>
      <c r="F95" s="27"/>
      <c r="G95" s="27"/>
      <c r="H95" s="27"/>
      <c r="I95" s="27"/>
      <c r="J95" s="27"/>
      <c r="K95" s="44"/>
      <c r="L95" s="38"/>
      <c r="M95" s="161" t="s">
        <v>1</v>
      </c>
    </row>
    <row r="96" spans="1:13" ht="15.75" thickBot="1" x14ac:dyDescent="0.3">
      <c r="A96" s="81" t="s">
        <v>402</v>
      </c>
      <c r="B96" s="28"/>
      <c r="C96" s="28"/>
      <c r="D96" s="28"/>
      <c r="E96" s="28"/>
      <c r="F96" s="28"/>
      <c r="G96" s="28"/>
      <c r="H96" s="28"/>
      <c r="I96" s="28"/>
      <c r="J96" s="28"/>
      <c r="K96" s="48"/>
      <c r="L96" s="40"/>
      <c r="M96" s="162"/>
    </row>
    <row r="97" spans="1:13" ht="56.25" x14ac:dyDescent="0.25">
      <c r="A97" s="29" t="s">
        <v>394</v>
      </c>
      <c r="B97" s="27"/>
      <c r="C97" s="27"/>
      <c r="D97" s="27"/>
      <c r="E97" s="27"/>
      <c r="F97" s="27"/>
      <c r="G97" s="27"/>
      <c r="H97" s="27"/>
      <c r="I97" s="27"/>
      <c r="J97" s="27"/>
      <c r="K97" s="44"/>
      <c r="L97" s="38"/>
      <c r="M97" s="161" t="s">
        <v>1</v>
      </c>
    </row>
    <row r="98" spans="1:13" ht="15.75" thickBot="1" x14ac:dyDescent="0.3">
      <c r="A98" s="90" t="s">
        <v>403</v>
      </c>
      <c r="B98" s="28"/>
      <c r="C98" s="28"/>
      <c r="D98" s="28"/>
      <c r="E98" s="28"/>
      <c r="F98" s="28"/>
      <c r="G98" s="28"/>
      <c r="H98" s="28"/>
      <c r="I98" s="28"/>
      <c r="J98" s="28"/>
      <c r="K98" s="48"/>
      <c r="L98" s="40"/>
      <c r="M98" s="162"/>
    </row>
    <row r="99" spans="1:13" ht="37.5" x14ac:dyDescent="0.25">
      <c r="A99" s="63" t="s">
        <v>395</v>
      </c>
      <c r="B99" s="27"/>
      <c r="C99" s="27"/>
      <c r="D99" s="27"/>
      <c r="E99" s="27"/>
      <c r="F99" s="27"/>
      <c r="G99" s="27"/>
      <c r="H99" s="27"/>
      <c r="I99" s="27"/>
      <c r="J99" s="27"/>
      <c r="K99" s="44"/>
      <c r="L99" s="38"/>
      <c r="M99" s="161" t="s">
        <v>1</v>
      </c>
    </row>
    <row r="100" spans="1:13" ht="5.0999999999999996" customHeight="1" thickBot="1" x14ac:dyDescent="0.3">
      <c r="A100" s="72"/>
      <c r="B100" s="28"/>
      <c r="C100" s="28"/>
      <c r="D100" s="28"/>
      <c r="E100" s="28"/>
      <c r="F100" s="28"/>
      <c r="G100" s="28"/>
      <c r="H100" s="28"/>
      <c r="I100" s="28"/>
      <c r="J100" s="28"/>
      <c r="K100" s="48"/>
      <c r="L100" s="40"/>
      <c r="M100" s="162"/>
    </row>
    <row r="101" spans="1:13" ht="18.75" x14ac:dyDescent="0.25">
      <c r="A101" s="65" t="s">
        <v>409</v>
      </c>
      <c r="B101" s="27"/>
      <c r="C101" s="27"/>
      <c r="D101" s="27"/>
      <c r="E101" s="27"/>
      <c r="F101" s="27"/>
      <c r="G101" s="27"/>
      <c r="H101" s="27"/>
      <c r="I101" s="27"/>
      <c r="J101" s="27"/>
      <c r="K101" s="44"/>
      <c r="L101" s="38"/>
      <c r="M101" s="161" t="s">
        <v>1</v>
      </c>
    </row>
    <row r="102" spans="1:13" ht="15.75" thickBot="1" x14ac:dyDescent="0.3">
      <c r="A102" s="72" t="s">
        <v>404</v>
      </c>
      <c r="B102" s="28"/>
      <c r="C102" s="28"/>
      <c r="D102" s="28"/>
      <c r="E102" s="28"/>
      <c r="F102" s="28"/>
      <c r="G102" s="28"/>
      <c r="H102" s="28"/>
      <c r="I102" s="28"/>
      <c r="J102" s="28"/>
      <c r="K102" s="48"/>
      <c r="L102" s="40"/>
      <c r="M102" s="162"/>
    </row>
    <row r="103" spans="1:13" ht="18.75" x14ac:dyDescent="0.25">
      <c r="A103" s="65" t="s">
        <v>410</v>
      </c>
      <c r="B103" s="27"/>
      <c r="C103" s="27"/>
      <c r="D103" s="27"/>
      <c r="E103" s="27"/>
      <c r="F103" s="27"/>
      <c r="G103" s="27"/>
      <c r="H103" s="27"/>
      <c r="I103" s="27"/>
      <c r="J103" s="27"/>
      <c r="K103" s="44"/>
      <c r="L103" s="38"/>
      <c r="M103" s="161" t="s">
        <v>1</v>
      </c>
    </row>
    <row r="104" spans="1:13" ht="15.75" thickBot="1" x14ac:dyDescent="0.3">
      <c r="A104" s="72" t="s">
        <v>405</v>
      </c>
      <c r="B104" s="28"/>
      <c r="C104" s="28"/>
      <c r="D104" s="28"/>
      <c r="E104" s="28"/>
      <c r="F104" s="28"/>
      <c r="G104" s="28"/>
      <c r="H104" s="28"/>
      <c r="I104" s="28"/>
      <c r="J104" s="28"/>
      <c r="K104" s="48"/>
      <c r="L104" s="40"/>
      <c r="M104" s="162"/>
    </row>
    <row r="105" spans="1:13" ht="18.75" x14ac:dyDescent="0.25">
      <c r="A105" s="65" t="s">
        <v>411</v>
      </c>
      <c r="B105" s="27"/>
      <c r="C105" s="27"/>
      <c r="D105" s="27"/>
      <c r="E105" s="27"/>
      <c r="F105" s="27"/>
      <c r="G105" s="27"/>
      <c r="H105" s="27"/>
      <c r="I105" s="27"/>
      <c r="J105" s="27"/>
      <c r="K105" s="44"/>
      <c r="L105" s="38"/>
      <c r="M105" s="161" t="s">
        <v>1</v>
      </c>
    </row>
    <row r="106" spans="1:13" ht="15.75" thickBot="1" x14ac:dyDescent="0.3">
      <c r="A106" s="72" t="s">
        <v>405</v>
      </c>
      <c r="B106" s="28"/>
      <c r="C106" s="28"/>
      <c r="D106" s="28"/>
      <c r="E106" s="28"/>
      <c r="F106" s="28"/>
      <c r="G106" s="28"/>
      <c r="H106" s="28"/>
      <c r="I106" s="28"/>
      <c r="J106" s="28"/>
      <c r="K106" s="48"/>
      <c r="L106" s="40"/>
      <c r="M106" s="162"/>
    </row>
    <row r="107" spans="1:13" ht="18.75" x14ac:dyDescent="0.25">
      <c r="A107" s="65" t="s">
        <v>412</v>
      </c>
      <c r="B107" s="27"/>
      <c r="C107" s="27"/>
      <c r="D107" s="27"/>
      <c r="E107" s="27"/>
      <c r="F107" s="27"/>
      <c r="G107" s="27"/>
      <c r="H107" s="27"/>
      <c r="I107" s="27"/>
      <c r="J107" s="27"/>
      <c r="K107" s="44"/>
      <c r="L107" s="38"/>
      <c r="M107" s="161" t="s">
        <v>1</v>
      </c>
    </row>
    <row r="108" spans="1:13" ht="15.75" thickBot="1" x14ac:dyDescent="0.3">
      <c r="A108" s="110" t="s">
        <v>406</v>
      </c>
      <c r="B108" s="28"/>
      <c r="C108" s="28"/>
      <c r="D108" s="28"/>
      <c r="E108" s="28"/>
      <c r="F108" s="28"/>
      <c r="G108" s="28"/>
      <c r="H108" s="28"/>
      <c r="I108" s="28"/>
      <c r="J108" s="28"/>
      <c r="K108" s="48"/>
      <c r="L108" s="40"/>
      <c r="M108" s="162"/>
    </row>
    <row r="109" spans="1:13" ht="56.25" x14ac:dyDescent="0.25">
      <c r="A109" s="49" t="s">
        <v>396</v>
      </c>
      <c r="B109" s="27"/>
      <c r="C109" s="27"/>
      <c r="D109" s="27"/>
      <c r="E109" s="27"/>
      <c r="F109" s="27"/>
      <c r="G109" s="27"/>
      <c r="H109" s="27"/>
      <c r="I109" s="27"/>
      <c r="J109" s="27"/>
      <c r="K109" s="44"/>
      <c r="L109" s="38"/>
      <c r="M109" s="161" t="s">
        <v>1</v>
      </c>
    </row>
    <row r="110" spans="1:13" ht="15.75" thickBot="1" x14ac:dyDescent="0.3">
      <c r="A110" s="81" t="s">
        <v>407</v>
      </c>
      <c r="B110" s="28"/>
      <c r="C110" s="28"/>
      <c r="D110" s="28"/>
      <c r="E110" s="28"/>
      <c r="F110" s="28"/>
      <c r="G110" s="28"/>
      <c r="H110" s="28"/>
      <c r="I110" s="28"/>
      <c r="J110" s="28"/>
      <c r="K110" s="48"/>
      <c r="L110" s="40"/>
      <c r="M110" s="162"/>
    </row>
    <row r="111" spans="1:13" ht="18.75" x14ac:dyDescent="0.25">
      <c r="A111" s="29" t="s">
        <v>397</v>
      </c>
      <c r="B111" s="27"/>
      <c r="C111" s="27"/>
      <c r="D111" s="27"/>
      <c r="E111" s="27"/>
      <c r="F111" s="27"/>
      <c r="G111" s="27"/>
      <c r="H111" s="27"/>
      <c r="I111" s="27"/>
      <c r="J111" s="27"/>
      <c r="K111" s="44"/>
      <c r="L111" s="38"/>
      <c r="M111" s="161" t="s">
        <v>1</v>
      </c>
    </row>
    <row r="112" spans="1:13" ht="15.75" thickBot="1" x14ac:dyDescent="0.3">
      <c r="A112" s="81" t="s">
        <v>408</v>
      </c>
      <c r="B112" s="28"/>
      <c r="C112" s="28"/>
      <c r="D112" s="28"/>
      <c r="E112" s="28"/>
      <c r="F112" s="28"/>
      <c r="G112" s="28"/>
      <c r="H112" s="28"/>
      <c r="I112" s="28"/>
      <c r="J112" s="28"/>
      <c r="K112" s="48"/>
      <c r="L112" s="40"/>
      <c r="M112" s="162"/>
    </row>
    <row r="113" spans="1:13" ht="18.75" x14ac:dyDescent="0.25">
      <c r="A113" s="29" t="s">
        <v>398</v>
      </c>
      <c r="B113" s="27"/>
      <c r="C113" s="27"/>
      <c r="D113" s="27"/>
      <c r="E113" s="27"/>
      <c r="F113" s="27"/>
      <c r="G113" s="27"/>
      <c r="H113" s="27"/>
      <c r="I113" s="27"/>
      <c r="J113" s="27"/>
      <c r="K113" s="44"/>
      <c r="L113" s="38"/>
      <c r="M113" s="161" t="s">
        <v>1</v>
      </c>
    </row>
    <row r="114" spans="1:13" ht="15.75" thickBot="1" x14ac:dyDescent="0.3">
      <c r="A114" s="81" t="s">
        <v>406</v>
      </c>
      <c r="B114" s="28"/>
      <c r="C114" s="28"/>
      <c r="D114" s="28"/>
      <c r="E114" s="28"/>
      <c r="F114" s="28"/>
      <c r="G114" s="28"/>
      <c r="H114" s="28"/>
      <c r="I114" s="28"/>
      <c r="J114" s="28"/>
      <c r="K114" s="48"/>
      <c r="L114" s="40"/>
      <c r="M114" s="162"/>
    </row>
    <row r="115" spans="1:13" ht="18.75" x14ac:dyDescent="0.25">
      <c r="A115" s="29" t="s">
        <v>413</v>
      </c>
      <c r="B115" s="27"/>
      <c r="C115" s="27"/>
      <c r="D115" s="27"/>
      <c r="E115" s="27"/>
      <c r="F115" s="27"/>
      <c r="G115" s="27"/>
      <c r="H115" s="27"/>
      <c r="I115" s="27"/>
      <c r="J115" s="27"/>
      <c r="K115" s="44"/>
      <c r="L115" s="38"/>
      <c r="M115" s="161" t="s">
        <v>1</v>
      </c>
    </row>
    <row r="116" spans="1:13" ht="15.75" thickBot="1" x14ac:dyDescent="0.3">
      <c r="A116" s="90" t="s">
        <v>426</v>
      </c>
      <c r="B116" s="28"/>
      <c r="C116" s="28"/>
      <c r="D116" s="28"/>
      <c r="E116" s="28"/>
      <c r="F116" s="28"/>
      <c r="G116" s="28"/>
      <c r="H116" s="28"/>
      <c r="I116" s="28"/>
      <c r="J116" s="28"/>
      <c r="K116" s="48"/>
      <c r="L116" s="40"/>
      <c r="M116" s="162"/>
    </row>
    <row r="117" spans="1:13" ht="34.5" x14ac:dyDescent="0.25">
      <c r="A117" s="46" t="s">
        <v>436</v>
      </c>
      <c r="B117" s="27"/>
      <c r="C117" s="27"/>
      <c r="D117" s="27"/>
      <c r="E117" s="27"/>
      <c r="F117" s="27"/>
      <c r="G117" s="27"/>
      <c r="H117" s="27"/>
      <c r="I117" s="27"/>
      <c r="J117" s="27"/>
      <c r="K117" s="44"/>
      <c r="L117" s="38"/>
      <c r="M117" s="161" t="s">
        <v>1</v>
      </c>
    </row>
    <row r="118" spans="1:13" ht="15.75" thickBot="1" x14ac:dyDescent="0.3">
      <c r="A118" s="90" t="s">
        <v>427</v>
      </c>
      <c r="B118" s="28"/>
      <c r="C118" s="28"/>
      <c r="D118" s="28"/>
      <c r="E118" s="28"/>
      <c r="F118" s="28"/>
      <c r="G118" s="28"/>
      <c r="H118" s="28"/>
      <c r="I118" s="28"/>
      <c r="J118" s="28"/>
      <c r="K118" s="48"/>
      <c r="L118" s="40"/>
      <c r="M118" s="162"/>
    </row>
    <row r="119" spans="1:13" ht="18.75" x14ac:dyDescent="0.25">
      <c r="A119" s="46" t="s">
        <v>437</v>
      </c>
      <c r="B119" s="27"/>
      <c r="C119" s="27"/>
      <c r="D119" s="27"/>
      <c r="E119" s="27"/>
      <c r="F119" s="27"/>
      <c r="G119" s="27"/>
      <c r="H119" s="27"/>
      <c r="I119" s="27"/>
      <c r="J119" s="27"/>
      <c r="K119" s="44"/>
      <c r="L119" s="38"/>
      <c r="M119" s="161" t="s">
        <v>1</v>
      </c>
    </row>
    <row r="120" spans="1:13" ht="15.75" thickBot="1" x14ac:dyDescent="0.3">
      <c r="A120" s="81" t="s">
        <v>428</v>
      </c>
      <c r="B120" s="28"/>
      <c r="C120" s="28"/>
      <c r="D120" s="28"/>
      <c r="E120" s="28"/>
      <c r="F120" s="28"/>
      <c r="G120" s="28"/>
      <c r="H120" s="28"/>
      <c r="I120" s="28"/>
      <c r="J120" s="28"/>
      <c r="K120" s="48"/>
      <c r="L120" s="40"/>
      <c r="M120" s="162"/>
    </row>
    <row r="121" spans="1:13" ht="37.5" x14ac:dyDescent="0.25">
      <c r="A121" s="29" t="s">
        <v>414</v>
      </c>
      <c r="B121" s="27"/>
      <c r="C121" s="27"/>
      <c r="D121" s="27"/>
      <c r="E121" s="27"/>
      <c r="F121" s="27"/>
      <c r="G121" s="27"/>
      <c r="H121" s="27"/>
      <c r="I121" s="27"/>
      <c r="J121" s="27"/>
      <c r="K121" s="44"/>
      <c r="L121" s="38"/>
      <c r="M121" s="161" t="s">
        <v>1</v>
      </c>
    </row>
    <row r="122" spans="1:13" ht="15.75" thickBot="1" x14ac:dyDescent="0.3">
      <c r="A122" s="81" t="s">
        <v>429</v>
      </c>
      <c r="B122" s="28"/>
      <c r="C122" s="28"/>
      <c r="D122" s="28"/>
      <c r="E122" s="28"/>
      <c r="F122" s="28"/>
      <c r="G122" s="28"/>
      <c r="H122" s="28"/>
      <c r="I122" s="28"/>
      <c r="J122" s="28"/>
      <c r="K122" s="48"/>
      <c r="L122" s="40"/>
      <c r="M122" s="162"/>
    </row>
    <row r="123" spans="1:13" ht="18.75" x14ac:dyDescent="0.25">
      <c r="A123" s="29" t="s">
        <v>415</v>
      </c>
      <c r="B123" s="27"/>
      <c r="C123" s="27"/>
      <c r="D123" s="27"/>
      <c r="E123" s="27"/>
      <c r="F123" s="27"/>
      <c r="G123" s="27"/>
      <c r="H123" s="27"/>
      <c r="I123" s="27"/>
      <c r="J123" s="27"/>
      <c r="K123" s="44"/>
      <c r="L123" s="38"/>
      <c r="M123" s="161" t="s">
        <v>1</v>
      </c>
    </row>
    <row r="124" spans="1:13" ht="5.0999999999999996" customHeight="1" thickBot="1" x14ac:dyDescent="0.3">
      <c r="A124" s="81"/>
      <c r="B124" s="28"/>
      <c r="C124" s="28"/>
      <c r="D124" s="28"/>
      <c r="E124" s="28"/>
      <c r="F124" s="28"/>
      <c r="G124" s="28"/>
      <c r="H124" s="28"/>
      <c r="I124" s="28"/>
      <c r="J124" s="28"/>
      <c r="K124" s="48"/>
      <c r="L124" s="40"/>
      <c r="M124" s="162"/>
    </row>
    <row r="125" spans="1:13" ht="56.25" x14ac:dyDescent="0.25">
      <c r="A125" s="29" t="s">
        <v>416</v>
      </c>
      <c r="B125" s="27"/>
      <c r="C125" s="27"/>
      <c r="D125" s="27"/>
      <c r="E125" s="27"/>
      <c r="F125" s="27"/>
      <c r="G125" s="27"/>
      <c r="H125" s="27"/>
      <c r="I125" s="27"/>
      <c r="J125" s="27"/>
      <c r="K125" s="44"/>
      <c r="L125" s="38"/>
      <c r="M125" s="161" t="s">
        <v>1</v>
      </c>
    </row>
    <row r="126" spans="1:13" ht="15.75" thickBot="1" x14ac:dyDescent="0.3">
      <c r="A126" s="81" t="s">
        <v>430</v>
      </c>
      <c r="B126" s="28"/>
      <c r="C126" s="28"/>
      <c r="D126" s="28"/>
      <c r="E126" s="28"/>
      <c r="F126" s="28"/>
      <c r="G126" s="28"/>
      <c r="H126" s="28"/>
      <c r="I126" s="28"/>
      <c r="J126" s="28"/>
      <c r="K126" s="48"/>
      <c r="L126" s="40"/>
      <c r="M126" s="162"/>
    </row>
    <row r="127" spans="1:13" ht="37.5" x14ac:dyDescent="0.25">
      <c r="A127" s="29" t="s">
        <v>417</v>
      </c>
      <c r="B127" s="27"/>
      <c r="C127" s="27"/>
      <c r="D127" s="27"/>
      <c r="E127" s="27"/>
      <c r="F127" s="27"/>
      <c r="G127" s="27"/>
      <c r="H127" s="27"/>
      <c r="I127" s="27"/>
      <c r="J127" s="27"/>
      <c r="K127" s="44"/>
      <c r="L127" s="38"/>
      <c r="M127" s="161" t="s">
        <v>1</v>
      </c>
    </row>
    <row r="128" spans="1:13" ht="15.75" thickBot="1" x14ac:dyDescent="0.3">
      <c r="A128" s="81" t="s">
        <v>431</v>
      </c>
      <c r="B128" s="28"/>
      <c r="C128" s="28"/>
      <c r="D128" s="28"/>
      <c r="E128" s="28"/>
      <c r="F128" s="28"/>
      <c r="G128" s="28"/>
      <c r="H128" s="28"/>
      <c r="I128" s="28"/>
      <c r="J128" s="28"/>
      <c r="K128" s="48"/>
      <c r="L128" s="40"/>
      <c r="M128" s="162"/>
    </row>
    <row r="129" spans="1:13" ht="18.75" x14ac:dyDescent="0.25">
      <c r="A129" s="29" t="s">
        <v>418</v>
      </c>
      <c r="B129" s="27"/>
      <c r="C129" s="27"/>
      <c r="D129" s="27"/>
      <c r="E129" s="27"/>
      <c r="F129" s="27"/>
      <c r="G129" s="27"/>
      <c r="H129" s="27"/>
      <c r="I129" s="27"/>
      <c r="J129" s="27"/>
      <c r="K129" s="44"/>
      <c r="L129" s="38"/>
      <c r="M129" s="161" t="s">
        <v>1</v>
      </c>
    </row>
    <row r="130" spans="1:13" ht="15.75" thickBot="1" x14ac:dyDescent="0.3">
      <c r="A130" s="81" t="s">
        <v>268</v>
      </c>
      <c r="B130" s="28"/>
      <c r="C130" s="28"/>
      <c r="D130" s="28"/>
      <c r="E130" s="28"/>
      <c r="F130" s="28"/>
      <c r="G130" s="28"/>
      <c r="H130" s="28"/>
      <c r="I130" s="28"/>
      <c r="J130" s="28"/>
      <c r="K130" s="48"/>
      <c r="L130" s="40"/>
      <c r="M130" s="162"/>
    </row>
    <row r="131" spans="1:13" ht="18.75" x14ac:dyDescent="0.25">
      <c r="A131" s="29" t="s">
        <v>419</v>
      </c>
      <c r="B131" s="27"/>
      <c r="C131" s="27"/>
      <c r="D131" s="27"/>
      <c r="E131" s="27"/>
      <c r="F131" s="27"/>
      <c r="G131" s="27"/>
      <c r="H131" s="27"/>
      <c r="I131" s="27"/>
      <c r="J131" s="27"/>
      <c r="K131" s="44"/>
      <c r="L131" s="38"/>
      <c r="M131" s="161" t="s">
        <v>1</v>
      </c>
    </row>
    <row r="132" spans="1:13" ht="5.0999999999999996" customHeight="1" thickBot="1" x14ac:dyDescent="0.3">
      <c r="A132" s="90"/>
      <c r="B132" s="28"/>
      <c r="C132" s="28"/>
      <c r="D132" s="28"/>
      <c r="E132" s="28"/>
      <c r="F132" s="28"/>
      <c r="G132" s="28"/>
      <c r="H132" s="28"/>
      <c r="I132" s="28"/>
      <c r="J132" s="28"/>
      <c r="K132" s="48"/>
      <c r="L132" s="40"/>
      <c r="M132" s="162"/>
    </row>
    <row r="133" spans="1:13" ht="18.75" x14ac:dyDescent="0.25">
      <c r="A133" s="46" t="s">
        <v>438</v>
      </c>
      <c r="B133" s="27"/>
      <c r="C133" s="27"/>
      <c r="D133" s="27"/>
      <c r="E133" s="27"/>
      <c r="F133" s="27"/>
      <c r="G133" s="27"/>
      <c r="H133" s="27"/>
      <c r="I133" s="27"/>
      <c r="J133" s="27"/>
      <c r="K133" s="44"/>
      <c r="L133" s="38"/>
      <c r="M133" s="161" t="s">
        <v>1</v>
      </c>
    </row>
    <row r="134" spans="1:13" ht="15.75" thickBot="1" x14ac:dyDescent="0.3">
      <c r="A134" s="90" t="s">
        <v>268</v>
      </c>
      <c r="B134" s="28"/>
      <c r="C134" s="28"/>
      <c r="D134" s="28"/>
      <c r="E134" s="28"/>
      <c r="F134" s="28"/>
      <c r="G134" s="28"/>
      <c r="H134" s="28"/>
      <c r="I134" s="28"/>
      <c r="J134" s="28"/>
      <c r="K134" s="48"/>
      <c r="L134" s="40"/>
      <c r="M134" s="162"/>
    </row>
    <row r="135" spans="1:13" ht="18.75" x14ac:dyDescent="0.25">
      <c r="A135" s="46" t="s">
        <v>439</v>
      </c>
      <c r="B135" s="27"/>
      <c r="C135" s="27"/>
      <c r="D135" s="27"/>
      <c r="E135" s="27"/>
      <c r="F135" s="27"/>
      <c r="G135" s="27"/>
      <c r="H135" s="27"/>
      <c r="I135" s="27"/>
      <c r="J135" s="27"/>
      <c r="K135" s="44"/>
      <c r="L135" s="38"/>
      <c r="M135" s="161" t="s">
        <v>1</v>
      </c>
    </row>
    <row r="136" spans="1:13" ht="5.0999999999999996" customHeight="1" thickBot="1" x14ac:dyDescent="0.3">
      <c r="A136" s="90"/>
      <c r="B136" s="28"/>
      <c r="C136" s="28"/>
      <c r="D136" s="28"/>
      <c r="E136" s="28"/>
      <c r="F136" s="28"/>
      <c r="G136" s="28"/>
      <c r="H136" s="28"/>
      <c r="I136" s="28"/>
      <c r="J136" s="28"/>
      <c r="K136" s="48"/>
      <c r="L136" s="40"/>
      <c r="M136" s="162"/>
    </row>
    <row r="137" spans="1:13" ht="18.75" x14ac:dyDescent="0.25">
      <c r="A137" s="46" t="s">
        <v>440</v>
      </c>
      <c r="B137" s="27"/>
      <c r="C137" s="27"/>
      <c r="D137" s="27"/>
      <c r="E137" s="27"/>
      <c r="F137" s="27"/>
      <c r="G137" s="27"/>
      <c r="H137" s="27"/>
      <c r="I137" s="27"/>
      <c r="J137" s="27"/>
      <c r="K137" s="44"/>
      <c r="L137" s="38"/>
      <c r="M137" s="161" t="s">
        <v>1</v>
      </c>
    </row>
    <row r="138" spans="1:13" ht="5.0999999999999996" customHeight="1" thickBot="1" x14ac:dyDescent="0.3">
      <c r="A138" s="81"/>
      <c r="B138" s="28"/>
      <c r="C138" s="28"/>
      <c r="D138" s="28"/>
      <c r="E138" s="28"/>
      <c r="F138" s="28"/>
      <c r="G138" s="28"/>
      <c r="H138" s="28"/>
      <c r="I138" s="28"/>
      <c r="J138" s="28"/>
      <c r="K138" s="48"/>
      <c r="L138" s="40"/>
      <c r="M138" s="162"/>
    </row>
    <row r="139" spans="1:13" ht="37.5" x14ac:dyDescent="0.25">
      <c r="A139" s="29" t="s">
        <v>420</v>
      </c>
      <c r="B139" s="27"/>
      <c r="C139" s="27"/>
      <c r="D139" s="27"/>
      <c r="E139" s="27"/>
      <c r="F139" s="27"/>
      <c r="G139" s="27"/>
      <c r="H139" s="27"/>
      <c r="I139" s="27"/>
      <c r="J139" s="27"/>
      <c r="K139" s="44"/>
      <c r="L139" s="38"/>
      <c r="M139" s="161" t="s">
        <v>1</v>
      </c>
    </row>
    <row r="140" spans="1:13" ht="15.75" thickBot="1" x14ac:dyDescent="0.3">
      <c r="A140" s="81" t="s">
        <v>432</v>
      </c>
      <c r="B140" s="28"/>
      <c r="C140" s="28"/>
      <c r="D140" s="28"/>
      <c r="E140" s="28"/>
      <c r="F140" s="28"/>
      <c r="G140" s="28"/>
      <c r="H140" s="28"/>
      <c r="I140" s="28"/>
      <c r="J140" s="28"/>
      <c r="K140" s="48"/>
      <c r="L140" s="40"/>
      <c r="M140" s="162"/>
    </row>
    <row r="141" spans="1:13" ht="18.75" x14ac:dyDescent="0.25">
      <c r="A141" s="29" t="s">
        <v>421</v>
      </c>
      <c r="B141" s="27"/>
      <c r="C141" s="27"/>
      <c r="D141" s="27"/>
      <c r="E141" s="27"/>
      <c r="F141" s="27"/>
      <c r="G141" s="27"/>
      <c r="H141" s="27"/>
      <c r="I141" s="27"/>
      <c r="J141" s="27"/>
      <c r="K141" s="44"/>
      <c r="L141" s="38"/>
      <c r="M141" s="161" t="s">
        <v>1</v>
      </c>
    </row>
    <row r="142" spans="1:13" ht="15.75" thickBot="1" x14ac:dyDescent="0.3">
      <c r="A142" s="81" t="s">
        <v>433</v>
      </c>
      <c r="B142" s="28"/>
      <c r="C142" s="28"/>
      <c r="D142" s="28"/>
      <c r="E142" s="28"/>
      <c r="F142" s="28"/>
      <c r="G142" s="28"/>
      <c r="H142" s="28"/>
      <c r="I142" s="28"/>
      <c r="J142" s="28"/>
      <c r="K142" s="48"/>
      <c r="L142" s="40"/>
      <c r="M142" s="162"/>
    </row>
    <row r="143" spans="1:13" ht="37.5" x14ac:dyDescent="0.25">
      <c r="A143" s="29" t="s">
        <v>422</v>
      </c>
      <c r="B143" s="27"/>
      <c r="C143" s="27"/>
      <c r="D143" s="27"/>
      <c r="E143" s="27"/>
      <c r="F143" s="27"/>
      <c r="G143" s="27"/>
      <c r="H143" s="27"/>
      <c r="I143" s="27"/>
      <c r="J143" s="27"/>
      <c r="K143" s="44"/>
      <c r="L143" s="38"/>
      <c r="M143" s="161" t="s">
        <v>1</v>
      </c>
    </row>
    <row r="144" spans="1:13" ht="15.75" thickBot="1" x14ac:dyDescent="0.3">
      <c r="A144" s="81" t="s">
        <v>434</v>
      </c>
      <c r="B144" s="28"/>
      <c r="C144" s="28"/>
      <c r="D144" s="28"/>
      <c r="E144" s="28"/>
      <c r="F144" s="28"/>
      <c r="G144" s="28"/>
      <c r="H144" s="28"/>
      <c r="I144" s="28"/>
      <c r="J144" s="28"/>
      <c r="K144" s="48"/>
      <c r="L144" s="40"/>
      <c r="M144" s="162"/>
    </row>
    <row r="145" spans="1:13" ht="18.75" x14ac:dyDescent="0.25">
      <c r="A145" s="29" t="s">
        <v>423</v>
      </c>
      <c r="B145" s="27"/>
      <c r="C145" s="27"/>
      <c r="D145" s="27"/>
      <c r="E145" s="27"/>
      <c r="F145" s="27"/>
      <c r="G145" s="27"/>
      <c r="H145" s="27"/>
      <c r="I145" s="27"/>
      <c r="J145" s="27"/>
      <c r="K145" s="44"/>
      <c r="L145" s="38"/>
      <c r="M145" s="161" t="s">
        <v>1</v>
      </c>
    </row>
    <row r="146" spans="1:13" ht="15.75" thickBot="1" x14ac:dyDescent="0.3">
      <c r="A146" s="81" t="s">
        <v>268</v>
      </c>
      <c r="B146" s="28"/>
      <c r="C146" s="28"/>
      <c r="D146" s="28"/>
      <c r="E146" s="28"/>
      <c r="F146" s="28"/>
      <c r="G146" s="28"/>
      <c r="H146" s="28"/>
      <c r="I146" s="28"/>
      <c r="J146" s="28"/>
      <c r="K146" s="48"/>
      <c r="L146" s="40"/>
      <c r="M146" s="162"/>
    </row>
    <row r="147" spans="1:13" ht="37.5" x14ac:dyDescent="0.25">
      <c r="A147" s="29" t="s">
        <v>424</v>
      </c>
      <c r="B147" s="27"/>
      <c r="C147" s="27"/>
      <c r="D147" s="27"/>
      <c r="E147" s="27"/>
      <c r="F147" s="27"/>
      <c r="G147" s="27"/>
      <c r="H147" s="27"/>
      <c r="I147" s="27"/>
      <c r="J147" s="27"/>
      <c r="K147" s="44"/>
      <c r="L147" s="38"/>
      <c r="M147" s="161" t="s">
        <v>1</v>
      </c>
    </row>
    <row r="148" spans="1:13" ht="15.75" thickBot="1" x14ac:dyDescent="0.3">
      <c r="A148" s="81" t="s">
        <v>37</v>
      </c>
      <c r="B148" s="28"/>
      <c r="C148" s="28"/>
      <c r="D148" s="28"/>
      <c r="E148" s="28"/>
      <c r="F148" s="28"/>
      <c r="G148" s="28"/>
      <c r="H148" s="28"/>
      <c r="I148" s="28"/>
      <c r="J148" s="28"/>
      <c r="K148" s="48"/>
      <c r="L148" s="40"/>
      <c r="M148" s="162"/>
    </row>
    <row r="149" spans="1:13" ht="23.25" customHeight="1" x14ac:dyDescent="0.25">
      <c r="A149" s="29" t="s">
        <v>425</v>
      </c>
      <c r="B149" s="27"/>
      <c r="C149" s="27"/>
      <c r="D149" s="27"/>
      <c r="E149" s="27"/>
      <c r="F149" s="27"/>
      <c r="G149" s="27"/>
      <c r="H149" s="27"/>
      <c r="I149" s="27"/>
      <c r="J149" s="27"/>
      <c r="K149" s="44"/>
      <c r="L149" s="38"/>
      <c r="M149" s="161" t="s">
        <v>1</v>
      </c>
    </row>
    <row r="150" spans="1:13" ht="15.75" thickBot="1" x14ac:dyDescent="0.3">
      <c r="A150" s="81" t="s">
        <v>435</v>
      </c>
      <c r="B150" s="28"/>
      <c r="C150" s="28"/>
      <c r="D150" s="28"/>
      <c r="E150" s="28"/>
      <c r="F150" s="28"/>
      <c r="G150" s="28"/>
      <c r="H150" s="28"/>
      <c r="I150" s="28"/>
      <c r="J150" s="28"/>
      <c r="K150" s="48"/>
      <c r="L150" s="40"/>
      <c r="M150" s="162"/>
    </row>
    <row r="151" spans="1:13" ht="18" thickBot="1" x14ac:dyDescent="0.3">
      <c r="A151" s="18" t="s">
        <v>441</v>
      </c>
      <c r="B151" s="19"/>
      <c r="C151" s="19"/>
      <c r="D151" s="19"/>
      <c r="E151" s="19"/>
      <c r="F151" s="19"/>
      <c r="G151" s="19"/>
      <c r="H151" s="19"/>
      <c r="I151" s="19"/>
      <c r="J151" s="19"/>
      <c r="K151" s="19"/>
      <c r="L151" s="19"/>
      <c r="M151" s="104"/>
    </row>
    <row r="152" spans="1:13" ht="37.5" x14ac:dyDescent="0.25">
      <c r="A152" s="29" t="s">
        <v>442</v>
      </c>
      <c r="B152" s="27"/>
      <c r="C152" s="27"/>
      <c r="D152" s="27"/>
      <c r="E152" s="27"/>
      <c r="F152" s="27"/>
      <c r="G152" s="27"/>
      <c r="H152" s="27"/>
      <c r="I152" s="27"/>
      <c r="J152" s="27"/>
      <c r="K152" s="44"/>
      <c r="L152" s="38"/>
      <c r="M152" s="161" t="s">
        <v>1</v>
      </c>
    </row>
    <row r="153" spans="1:13" ht="15.75" thickBot="1" x14ac:dyDescent="0.3">
      <c r="A153" s="81" t="s">
        <v>448</v>
      </c>
      <c r="B153" s="28"/>
      <c r="C153" s="28"/>
      <c r="D153" s="28"/>
      <c r="E153" s="28"/>
      <c r="F153" s="28"/>
      <c r="G153" s="28"/>
      <c r="H153" s="28"/>
      <c r="I153" s="28"/>
      <c r="J153" s="28"/>
      <c r="K153" s="48"/>
      <c r="L153" s="40"/>
      <c r="M153" s="162"/>
    </row>
    <row r="154" spans="1:13" ht="18.75" x14ac:dyDescent="0.25">
      <c r="A154" s="29" t="s">
        <v>443</v>
      </c>
      <c r="B154" s="27"/>
      <c r="C154" s="27"/>
      <c r="D154" s="27"/>
      <c r="E154" s="27"/>
      <c r="F154" s="27"/>
      <c r="G154" s="27"/>
      <c r="H154" s="27"/>
      <c r="I154" s="27"/>
      <c r="J154" s="27"/>
      <c r="K154" s="44"/>
      <c r="L154" s="38"/>
      <c r="M154" s="161" t="s">
        <v>1</v>
      </c>
    </row>
    <row r="155" spans="1:13" ht="15.75" thickBot="1" x14ac:dyDescent="0.3">
      <c r="A155" s="90" t="s">
        <v>449</v>
      </c>
      <c r="B155" s="28"/>
      <c r="C155" s="28"/>
      <c r="D155" s="28"/>
      <c r="E155" s="28"/>
      <c r="F155" s="28"/>
      <c r="G155" s="28"/>
      <c r="H155" s="28"/>
      <c r="I155" s="28"/>
      <c r="J155" s="28"/>
      <c r="K155" s="48"/>
      <c r="L155" s="40"/>
      <c r="M155" s="162"/>
    </row>
    <row r="156" spans="1:13" ht="34.5" x14ac:dyDescent="0.25">
      <c r="A156" s="46" t="s">
        <v>456</v>
      </c>
      <c r="B156" s="27"/>
      <c r="C156" s="27"/>
      <c r="D156" s="27"/>
      <c r="E156" s="27"/>
      <c r="F156" s="27"/>
      <c r="G156" s="27"/>
      <c r="H156" s="27"/>
      <c r="I156" s="27"/>
      <c r="J156" s="27"/>
      <c r="K156" s="44"/>
      <c r="L156" s="38"/>
      <c r="M156" s="161" t="s">
        <v>1</v>
      </c>
    </row>
    <row r="157" spans="1:13" ht="15.75" thickBot="1" x14ac:dyDescent="0.3">
      <c r="A157" s="90" t="s">
        <v>450</v>
      </c>
      <c r="B157" s="28"/>
      <c r="C157" s="28"/>
      <c r="D157" s="28"/>
      <c r="E157" s="28"/>
      <c r="F157" s="28"/>
      <c r="G157" s="28"/>
      <c r="H157" s="28"/>
      <c r="I157" s="28"/>
      <c r="J157" s="28"/>
      <c r="K157" s="48"/>
      <c r="L157" s="40"/>
      <c r="M157" s="162"/>
    </row>
    <row r="158" spans="1:13" ht="18.75" x14ac:dyDescent="0.25">
      <c r="A158" s="46" t="s">
        <v>457</v>
      </c>
      <c r="B158" s="27"/>
      <c r="C158" s="27"/>
      <c r="D158" s="27"/>
      <c r="E158" s="27"/>
      <c r="F158" s="27"/>
      <c r="G158" s="27"/>
      <c r="H158" s="27"/>
      <c r="I158" s="27"/>
      <c r="J158" s="27"/>
      <c r="K158" s="44"/>
      <c r="L158" s="38"/>
      <c r="M158" s="161" t="s">
        <v>1</v>
      </c>
    </row>
    <row r="159" spans="1:13" ht="15.75" thickBot="1" x14ac:dyDescent="0.3">
      <c r="A159" s="90" t="s">
        <v>451</v>
      </c>
      <c r="B159" s="28"/>
      <c r="C159" s="28"/>
      <c r="D159" s="28"/>
      <c r="E159" s="28"/>
      <c r="F159" s="28"/>
      <c r="G159" s="28"/>
      <c r="H159" s="28"/>
      <c r="I159" s="28"/>
      <c r="J159" s="28"/>
      <c r="K159" s="48"/>
      <c r="L159" s="40"/>
      <c r="M159" s="162"/>
    </row>
    <row r="160" spans="1:13" ht="18.75" x14ac:dyDescent="0.25">
      <c r="A160" s="46" t="s">
        <v>458</v>
      </c>
      <c r="B160" s="27"/>
      <c r="C160" s="27"/>
      <c r="D160" s="27"/>
      <c r="E160" s="27"/>
      <c r="F160" s="27"/>
      <c r="G160" s="27"/>
      <c r="H160" s="27"/>
      <c r="I160" s="27"/>
      <c r="J160" s="27"/>
      <c r="K160" s="44"/>
      <c r="L160" s="38"/>
      <c r="M160" s="161" t="s">
        <v>1</v>
      </c>
    </row>
    <row r="161" spans="1:13" ht="15.75" thickBot="1" x14ac:dyDescent="0.3">
      <c r="A161" s="90" t="s">
        <v>452</v>
      </c>
      <c r="B161" s="28"/>
      <c r="C161" s="28"/>
      <c r="D161" s="28"/>
      <c r="E161" s="28"/>
      <c r="F161" s="28"/>
      <c r="G161" s="28"/>
      <c r="H161" s="28"/>
      <c r="I161" s="28"/>
      <c r="J161" s="28"/>
      <c r="K161" s="48"/>
      <c r="L161" s="40"/>
      <c r="M161" s="162"/>
    </row>
    <row r="162" spans="1:13" ht="69" x14ac:dyDescent="0.25">
      <c r="A162" s="46" t="s">
        <v>461</v>
      </c>
      <c r="B162" s="27"/>
      <c r="C162" s="27"/>
      <c r="D162" s="27"/>
      <c r="E162" s="27"/>
      <c r="F162" s="27"/>
      <c r="G162" s="27"/>
      <c r="H162" s="27"/>
      <c r="I162" s="27"/>
      <c r="J162" s="27"/>
      <c r="K162" s="44"/>
      <c r="L162" s="38"/>
      <c r="M162" s="161" t="s">
        <v>1</v>
      </c>
    </row>
    <row r="163" spans="1:13" ht="15.75" thickBot="1" x14ac:dyDescent="0.3">
      <c r="A163" s="81" t="s">
        <v>453</v>
      </c>
      <c r="B163" s="28"/>
      <c r="C163" s="28"/>
      <c r="D163" s="28"/>
      <c r="E163" s="28"/>
      <c r="F163" s="28"/>
      <c r="G163" s="28"/>
      <c r="H163" s="28"/>
      <c r="I163" s="28"/>
      <c r="J163" s="28"/>
      <c r="K163" s="48"/>
      <c r="L163" s="40"/>
      <c r="M163" s="162"/>
    </row>
    <row r="164" spans="1:13" ht="72" x14ac:dyDescent="0.25">
      <c r="A164" s="29" t="s">
        <v>462</v>
      </c>
      <c r="B164" s="27"/>
      <c r="C164" s="27"/>
      <c r="D164" s="27"/>
      <c r="E164" s="27"/>
      <c r="F164" s="27"/>
      <c r="G164" s="27"/>
      <c r="H164" s="27"/>
      <c r="I164" s="27"/>
      <c r="J164" s="27"/>
      <c r="K164" s="44"/>
      <c r="L164" s="38"/>
      <c r="M164" s="161" t="s">
        <v>1</v>
      </c>
    </row>
    <row r="165" spans="1:13" ht="15.75" thickBot="1" x14ac:dyDescent="0.3">
      <c r="A165" s="81" t="s">
        <v>454</v>
      </c>
      <c r="B165" s="28"/>
      <c r="C165" s="28"/>
      <c r="D165" s="28"/>
      <c r="E165" s="28"/>
      <c r="F165" s="28"/>
      <c r="G165" s="28"/>
      <c r="H165" s="28"/>
      <c r="I165" s="28"/>
      <c r="J165" s="28"/>
      <c r="K165" s="48"/>
      <c r="L165" s="40"/>
      <c r="M165" s="162"/>
    </row>
    <row r="166" spans="1:13" ht="18.75" x14ac:dyDescent="0.25">
      <c r="A166" s="29" t="s">
        <v>444</v>
      </c>
      <c r="B166" s="27"/>
      <c r="C166" s="27"/>
      <c r="D166" s="27"/>
      <c r="E166" s="27"/>
      <c r="F166" s="27"/>
      <c r="G166" s="27"/>
      <c r="H166" s="27"/>
      <c r="I166" s="27"/>
      <c r="J166" s="27"/>
      <c r="K166" s="44"/>
      <c r="L166" s="38"/>
      <c r="M166" s="161" t="s">
        <v>1</v>
      </c>
    </row>
    <row r="167" spans="1:13" ht="15.75" thickBot="1" x14ac:dyDescent="0.3">
      <c r="A167" s="81" t="s">
        <v>268</v>
      </c>
      <c r="B167" s="28"/>
      <c r="C167" s="28"/>
      <c r="D167" s="28"/>
      <c r="E167" s="28"/>
      <c r="F167" s="28"/>
      <c r="G167" s="28"/>
      <c r="H167" s="28"/>
      <c r="I167" s="28"/>
      <c r="J167" s="28"/>
      <c r="K167" s="48"/>
      <c r="L167" s="40"/>
      <c r="M167" s="162"/>
    </row>
    <row r="168" spans="1:13" ht="18.75" x14ac:dyDescent="0.25">
      <c r="A168" s="29" t="s">
        <v>445</v>
      </c>
      <c r="B168" s="27"/>
      <c r="C168" s="27"/>
      <c r="D168" s="27"/>
      <c r="E168" s="27"/>
      <c r="F168" s="27"/>
      <c r="G168" s="27"/>
      <c r="H168" s="27"/>
      <c r="I168" s="27"/>
      <c r="J168" s="27"/>
      <c r="K168" s="44"/>
      <c r="L168" s="38"/>
      <c r="M168" s="161" t="s">
        <v>1</v>
      </c>
    </row>
    <row r="169" spans="1:13" ht="5.0999999999999996" customHeight="1" thickBot="1" x14ac:dyDescent="0.3">
      <c r="A169" s="90" t="s">
        <v>449</v>
      </c>
      <c r="B169" s="28"/>
      <c r="C169" s="28"/>
      <c r="D169" s="28"/>
      <c r="E169" s="28"/>
      <c r="F169" s="28"/>
      <c r="G169" s="28"/>
      <c r="H169" s="28"/>
      <c r="I169" s="28"/>
      <c r="J169" s="28"/>
      <c r="K169" s="48"/>
      <c r="L169" s="40"/>
      <c r="M169" s="162"/>
    </row>
    <row r="170" spans="1:13" ht="18.75" x14ac:dyDescent="0.25">
      <c r="A170" s="46" t="s">
        <v>459</v>
      </c>
      <c r="B170" s="27"/>
      <c r="C170" s="27"/>
      <c r="D170" s="27"/>
      <c r="E170" s="27"/>
      <c r="F170" s="27"/>
      <c r="G170" s="27"/>
      <c r="H170" s="27"/>
      <c r="I170" s="27"/>
      <c r="J170" s="27"/>
      <c r="K170" s="44"/>
      <c r="L170" s="38"/>
      <c r="M170" s="161" t="s">
        <v>1</v>
      </c>
    </row>
    <row r="171" spans="1:13" ht="15.75" thickBot="1" x14ac:dyDescent="0.3">
      <c r="A171" s="90" t="s">
        <v>93</v>
      </c>
      <c r="B171" s="28"/>
      <c r="C171" s="28"/>
      <c r="D171" s="28"/>
      <c r="E171" s="28"/>
      <c r="F171" s="28"/>
      <c r="G171" s="28"/>
      <c r="H171" s="28"/>
      <c r="I171" s="28"/>
      <c r="J171" s="28"/>
      <c r="K171" s="48"/>
      <c r="L171" s="40"/>
      <c r="M171" s="162"/>
    </row>
    <row r="172" spans="1:13" ht="34.5" x14ac:dyDescent="0.25">
      <c r="A172" s="46" t="s">
        <v>460</v>
      </c>
      <c r="B172" s="27"/>
      <c r="C172" s="27"/>
      <c r="D172" s="27"/>
      <c r="E172" s="27"/>
      <c r="F172" s="27"/>
      <c r="G172" s="27"/>
      <c r="H172" s="27"/>
      <c r="I172" s="27"/>
      <c r="J172" s="27"/>
      <c r="K172" s="44"/>
      <c r="L172" s="38"/>
      <c r="M172" s="161" t="s">
        <v>1</v>
      </c>
    </row>
    <row r="173" spans="1:13" ht="15.75" thickBot="1" x14ac:dyDescent="0.3">
      <c r="A173" s="81" t="s">
        <v>95</v>
      </c>
      <c r="B173" s="28"/>
      <c r="C173" s="28"/>
      <c r="D173" s="28"/>
      <c r="E173" s="28"/>
      <c r="F173" s="28"/>
      <c r="G173" s="28"/>
      <c r="H173" s="28"/>
      <c r="I173" s="28"/>
      <c r="J173" s="28"/>
      <c r="K173" s="48"/>
      <c r="L173" s="40"/>
      <c r="M173" s="162"/>
    </row>
    <row r="174" spans="1:13" ht="18.75" x14ac:dyDescent="0.25">
      <c r="A174" s="29" t="s">
        <v>349</v>
      </c>
      <c r="B174" s="27"/>
      <c r="C174" s="27"/>
      <c r="D174" s="27"/>
      <c r="E174" s="27"/>
      <c r="F174" s="27"/>
      <c r="G174" s="27"/>
      <c r="H174" s="27"/>
      <c r="I174" s="27"/>
      <c r="J174" s="27"/>
      <c r="K174" s="44"/>
      <c r="L174" s="38"/>
      <c r="M174" s="161" t="s">
        <v>1</v>
      </c>
    </row>
    <row r="175" spans="1:13" ht="15.75" thickBot="1" x14ac:dyDescent="0.3">
      <c r="A175" s="81" t="s">
        <v>95</v>
      </c>
      <c r="B175" s="28"/>
      <c r="C175" s="28"/>
      <c r="D175" s="28"/>
      <c r="E175" s="28"/>
      <c r="F175" s="28"/>
      <c r="G175" s="28"/>
      <c r="H175" s="28"/>
      <c r="I175" s="28"/>
      <c r="J175" s="28"/>
      <c r="K175" s="48"/>
      <c r="L175" s="40"/>
      <c r="M175" s="162"/>
    </row>
    <row r="176" spans="1:13" ht="18.75" x14ac:dyDescent="0.25">
      <c r="A176" s="29" t="s">
        <v>446</v>
      </c>
      <c r="B176" s="27"/>
      <c r="C176" s="27"/>
      <c r="D176" s="27"/>
      <c r="E176" s="27"/>
      <c r="F176" s="27"/>
      <c r="G176" s="27"/>
      <c r="H176" s="27"/>
      <c r="I176" s="27"/>
      <c r="J176" s="27"/>
      <c r="K176" s="44"/>
      <c r="L176" s="38"/>
      <c r="M176" s="161" t="s">
        <v>1</v>
      </c>
    </row>
    <row r="177" spans="1:13" ht="5.0999999999999996" customHeight="1" thickBot="1" x14ac:dyDescent="0.3">
      <c r="A177" s="81" t="s">
        <v>449</v>
      </c>
      <c r="B177" s="28"/>
      <c r="C177" s="28"/>
      <c r="D177" s="28"/>
      <c r="E177" s="28"/>
      <c r="F177" s="28"/>
      <c r="G177" s="28"/>
      <c r="H177" s="28"/>
      <c r="I177" s="28"/>
      <c r="J177" s="28"/>
      <c r="K177" s="48"/>
      <c r="L177" s="40"/>
      <c r="M177" s="162"/>
    </row>
    <row r="178" spans="1:13" ht="18.75" x14ac:dyDescent="0.25">
      <c r="A178" s="29" t="s">
        <v>447</v>
      </c>
      <c r="B178" s="27"/>
      <c r="C178" s="27"/>
      <c r="D178" s="27"/>
      <c r="E178" s="27"/>
      <c r="F178" s="27"/>
      <c r="G178" s="27"/>
      <c r="H178" s="27"/>
      <c r="I178" s="27"/>
      <c r="J178" s="27"/>
      <c r="K178" s="44"/>
      <c r="L178" s="38"/>
      <c r="M178" s="161" t="s">
        <v>1</v>
      </c>
    </row>
    <row r="179" spans="1:13" ht="15.75" thickBot="1" x14ac:dyDescent="0.3">
      <c r="A179" s="81" t="s">
        <v>268</v>
      </c>
      <c r="B179" s="28"/>
      <c r="C179" s="28"/>
      <c r="D179" s="28"/>
      <c r="E179" s="28"/>
      <c r="F179" s="28"/>
      <c r="G179" s="28"/>
      <c r="H179" s="28"/>
      <c r="I179" s="28"/>
      <c r="J179" s="28"/>
      <c r="K179" s="48"/>
      <c r="L179" s="40"/>
      <c r="M179" s="162"/>
    </row>
    <row r="180" spans="1:13" ht="18.75" x14ac:dyDescent="0.25">
      <c r="A180" s="29" t="s">
        <v>423</v>
      </c>
      <c r="B180" s="27"/>
      <c r="C180" s="27"/>
      <c r="D180" s="27"/>
      <c r="E180" s="27"/>
      <c r="F180" s="27"/>
      <c r="G180" s="27"/>
      <c r="H180" s="27"/>
      <c r="I180" s="27"/>
      <c r="J180" s="27"/>
      <c r="K180" s="44"/>
      <c r="L180" s="38"/>
      <c r="M180" s="161" t="s">
        <v>1</v>
      </c>
    </row>
    <row r="181" spans="1:13" ht="5.0999999999999996" customHeight="1" thickBot="1" x14ac:dyDescent="0.3">
      <c r="A181" s="81"/>
      <c r="B181" s="28"/>
      <c r="C181" s="28"/>
      <c r="D181" s="28"/>
      <c r="E181" s="28"/>
      <c r="F181" s="28"/>
      <c r="G181" s="28"/>
      <c r="H181" s="28"/>
      <c r="I181" s="28"/>
      <c r="J181" s="28"/>
      <c r="K181" s="48"/>
      <c r="L181" s="40"/>
      <c r="M181" s="162"/>
    </row>
    <row r="182" spans="1:13" ht="37.5" x14ac:dyDescent="0.25">
      <c r="A182" s="29" t="s">
        <v>354</v>
      </c>
      <c r="B182" s="27"/>
      <c r="C182" s="27"/>
      <c r="D182" s="27"/>
      <c r="E182" s="27"/>
      <c r="F182" s="27"/>
      <c r="G182" s="27"/>
      <c r="H182" s="27"/>
      <c r="I182" s="27"/>
      <c r="J182" s="27"/>
      <c r="K182" s="44"/>
      <c r="L182" s="38"/>
      <c r="M182" s="161" t="s">
        <v>1</v>
      </c>
    </row>
    <row r="183" spans="1:13" ht="15.75" thickBot="1" x14ac:dyDescent="0.3">
      <c r="A183" s="81" t="s">
        <v>37</v>
      </c>
      <c r="B183" s="28"/>
      <c r="C183" s="28"/>
      <c r="D183" s="28"/>
      <c r="E183" s="28"/>
      <c r="F183" s="28"/>
      <c r="G183" s="28"/>
      <c r="H183" s="28"/>
      <c r="I183" s="28"/>
      <c r="J183" s="28"/>
      <c r="K183" s="48"/>
      <c r="L183" s="40"/>
      <c r="M183" s="162"/>
    </row>
    <row r="184" spans="1:13" ht="37.5" x14ac:dyDescent="0.25">
      <c r="A184" s="29" t="s">
        <v>266</v>
      </c>
      <c r="B184" s="27"/>
      <c r="C184" s="27"/>
      <c r="D184" s="27"/>
      <c r="E184" s="27"/>
      <c r="F184" s="27"/>
      <c r="G184" s="27"/>
      <c r="H184" s="27"/>
      <c r="I184" s="27"/>
      <c r="J184" s="27"/>
      <c r="K184" s="44"/>
      <c r="L184" s="38"/>
      <c r="M184" s="161" t="s">
        <v>1</v>
      </c>
    </row>
    <row r="185" spans="1:13" ht="15.75" thickBot="1" x14ac:dyDescent="0.3">
      <c r="A185" s="81" t="s">
        <v>455</v>
      </c>
      <c r="B185" s="28"/>
      <c r="C185" s="28"/>
      <c r="D185" s="28"/>
      <c r="E185" s="28"/>
      <c r="F185" s="28"/>
      <c r="G185" s="28"/>
      <c r="H185" s="28"/>
      <c r="I185" s="28"/>
      <c r="J185" s="28"/>
      <c r="K185" s="48"/>
      <c r="L185" s="40"/>
      <c r="M185" s="162"/>
    </row>
    <row r="187" spans="1:13" hidden="1" x14ac:dyDescent="0.25">
      <c r="A187" t="s">
        <v>3</v>
      </c>
      <c r="B187" t="s">
        <v>2</v>
      </c>
      <c r="C187" t="s">
        <v>1</v>
      </c>
      <c r="D187" t="s">
        <v>0</v>
      </c>
      <c r="E187" t="s">
        <v>6</v>
      </c>
      <c r="F187" t="s">
        <v>5</v>
      </c>
      <c r="G187" t="s">
        <v>4</v>
      </c>
      <c r="H187" t="s">
        <v>8</v>
      </c>
      <c r="I187">
        <f>COUNTIF(M:M, "Critical Non-Compliance")</f>
        <v>0</v>
      </c>
      <c r="J187">
        <f>COUNTIF(M:M, "Major Non-Compliance")</f>
        <v>0</v>
      </c>
      <c r="K187">
        <f>COUNTIF(M:M, "Minor Non-Compliance")</f>
        <v>0</v>
      </c>
    </row>
  </sheetData>
  <sheetProtection formatRows="0" autoFilter="0"/>
  <mergeCells count="90">
    <mergeCell ref="M14:M15"/>
    <mergeCell ref="M4:M5"/>
    <mergeCell ref="M6:M7"/>
    <mergeCell ref="M8:M9"/>
    <mergeCell ref="M10:M11"/>
    <mergeCell ref="M12:M13"/>
    <mergeCell ref="M38:M39"/>
    <mergeCell ref="M16:M17"/>
    <mergeCell ref="M18:M19"/>
    <mergeCell ref="M20:M21"/>
    <mergeCell ref="M22:M23"/>
    <mergeCell ref="M24:M25"/>
    <mergeCell ref="M26:M27"/>
    <mergeCell ref="M28:M29"/>
    <mergeCell ref="M30:M31"/>
    <mergeCell ref="M32:M33"/>
    <mergeCell ref="M34:M35"/>
    <mergeCell ref="M36:M37"/>
    <mergeCell ref="M40:M41"/>
    <mergeCell ref="M42:M43"/>
    <mergeCell ref="M44:M45"/>
    <mergeCell ref="M46:M47"/>
    <mergeCell ref="M48:M49"/>
    <mergeCell ref="M85:M86"/>
    <mergeCell ref="M62:M63"/>
    <mergeCell ref="M50:M51"/>
    <mergeCell ref="M52:M53"/>
    <mergeCell ref="M54:M55"/>
    <mergeCell ref="M56:M57"/>
    <mergeCell ref="M58:M59"/>
    <mergeCell ref="M60:M61"/>
    <mergeCell ref="M75:M76"/>
    <mergeCell ref="M77:M78"/>
    <mergeCell ref="M79:M80"/>
    <mergeCell ref="M81:M82"/>
    <mergeCell ref="M83:M84"/>
    <mergeCell ref="M105:M106"/>
    <mergeCell ref="M107:M108"/>
    <mergeCell ref="M87:M88"/>
    <mergeCell ref="M89:M90"/>
    <mergeCell ref="M91:M92"/>
    <mergeCell ref="M93:M94"/>
    <mergeCell ref="M95:M96"/>
    <mergeCell ref="M97:M98"/>
    <mergeCell ref="M121:M122"/>
    <mergeCell ref="M123:M124"/>
    <mergeCell ref="M64:M65"/>
    <mergeCell ref="M67:M68"/>
    <mergeCell ref="M69:M70"/>
    <mergeCell ref="M71:M72"/>
    <mergeCell ref="M73:M74"/>
    <mergeCell ref="M109:M110"/>
    <mergeCell ref="M111:M112"/>
    <mergeCell ref="M113:M114"/>
    <mergeCell ref="M115:M116"/>
    <mergeCell ref="M117:M118"/>
    <mergeCell ref="M119:M120"/>
    <mergeCell ref="M99:M100"/>
    <mergeCell ref="M101:M102"/>
    <mergeCell ref="M103:M104"/>
    <mergeCell ref="M147:M148"/>
    <mergeCell ref="M125:M126"/>
    <mergeCell ref="M127:M128"/>
    <mergeCell ref="M129:M130"/>
    <mergeCell ref="M131:M132"/>
    <mergeCell ref="M133:M134"/>
    <mergeCell ref="M135:M136"/>
    <mergeCell ref="M137:M138"/>
    <mergeCell ref="M139:M140"/>
    <mergeCell ref="M141:M142"/>
    <mergeCell ref="M143:M144"/>
    <mergeCell ref="M145:M146"/>
    <mergeCell ref="M162:M163"/>
    <mergeCell ref="M164:M165"/>
    <mergeCell ref="M166:M167"/>
    <mergeCell ref="M168:M169"/>
    <mergeCell ref="M149:M150"/>
    <mergeCell ref="M152:M153"/>
    <mergeCell ref="M154:M155"/>
    <mergeCell ref="M156:M157"/>
    <mergeCell ref="M158:M159"/>
    <mergeCell ref="M160:M161"/>
    <mergeCell ref="M182:M183"/>
    <mergeCell ref="M184:M185"/>
    <mergeCell ref="M170:M171"/>
    <mergeCell ref="M172:M173"/>
    <mergeCell ref="M174:M175"/>
    <mergeCell ref="M176:M177"/>
    <mergeCell ref="M178:M179"/>
    <mergeCell ref="M180:M181"/>
  </mergeCells>
  <conditionalFormatting sqref="M4">
    <cfRule type="containsText" dxfId="4845" priority="809" operator="containsText" text="_">
      <formula>NOT(ISERROR(SEARCH("_",M4)))</formula>
    </cfRule>
    <cfRule type="containsText" dxfId="4844" priority="810" operator="containsText" text="Select Rating">
      <formula>NOT(ISERROR(SEARCH("Select Rating",M4)))</formula>
    </cfRule>
    <cfRule type="containsText" dxfId="4843" priority="811" operator="containsText" text="Minor Non-Compliance">
      <formula>NOT(ISERROR(SEARCH("Minor Non-Compliance",M4)))</formula>
    </cfRule>
    <cfRule type="containsText" dxfId="4842" priority="812" operator="containsText" text="Major Non-Compliance">
      <formula>NOT(ISERROR(SEARCH("Major Non-Compliance",M4)))</formula>
    </cfRule>
    <cfRule type="containsText" dxfId="4841" priority="813" operator="containsText" text="Critical Non-Compliance">
      <formula>NOT(ISERROR(SEARCH("Critical Non-Compliance",M4)))</formula>
    </cfRule>
    <cfRule type="containsText" dxfId="4840" priority="814" operator="containsText" text="Not Recorded">
      <formula>NOT(ISERROR(SEARCH("Not Recorded",M4)))</formula>
    </cfRule>
    <cfRule type="containsText" dxfId="4839" priority="815" operator="containsText" text="Not Applicable">
      <formula>NOT(ISERROR(SEARCH("Not Applicable",M4)))</formula>
    </cfRule>
  </conditionalFormatting>
  <conditionalFormatting sqref="M6">
    <cfRule type="containsText" dxfId="4838" priority="801" operator="containsText" text="_">
      <formula>NOT(ISERROR(SEARCH("_",M6)))</formula>
    </cfRule>
    <cfRule type="containsText" dxfId="4837" priority="802" operator="containsText" text="Select Rating">
      <formula>NOT(ISERROR(SEARCH("Select Rating",M6)))</formula>
    </cfRule>
    <cfRule type="containsText" dxfId="4836" priority="803" operator="containsText" text="Minor Non-Compliance">
      <formula>NOT(ISERROR(SEARCH("Minor Non-Compliance",M6)))</formula>
    </cfRule>
    <cfRule type="containsText" dxfId="4835" priority="804" operator="containsText" text="Major Non-Compliance">
      <formula>NOT(ISERROR(SEARCH("Major Non-Compliance",M6)))</formula>
    </cfRule>
    <cfRule type="containsText" dxfId="4834" priority="805" operator="containsText" text="Critical Non-Compliance">
      <formula>NOT(ISERROR(SEARCH("Critical Non-Compliance",M6)))</formula>
    </cfRule>
    <cfRule type="containsText" dxfId="4833" priority="806" operator="containsText" text="Not Recorded">
      <formula>NOT(ISERROR(SEARCH("Not Recorded",M6)))</formula>
    </cfRule>
    <cfRule type="containsText" dxfId="4832" priority="807" operator="containsText" text="Not Applicable">
      <formula>NOT(ISERROR(SEARCH("Not Applicable",M6)))</formula>
    </cfRule>
  </conditionalFormatting>
  <conditionalFormatting sqref="M8">
    <cfRule type="containsText" dxfId="4831" priority="793" operator="containsText" text="_">
      <formula>NOT(ISERROR(SEARCH("_",M8)))</formula>
    </cfRule>
    <cfRule type="containsText" dxfId="4830" priority="794" operator="containsText" text="Select Rating">
      <formula>NOT(ISERROR(SEARCH("Select Rating",M8)))</formula>
    </cfRule>
    <cfRule type="containsText" dxfId="4829" priority="795" operator="containsText" text="Minor Non-Compliance">
      <formula>NOT(ISERROR(SEARCH("Minor Non-Compliance",M8)))</formula>
    </cfRule>
    <cfRule type="containsText" dxfId="4828" priority="796" operator="containsText" text="Major Non-Compliance">
      <formula>NOT(ISERROR(SEARCH("Major Non-Compliance",M8)))</formula>
    </cfRule>
    <cfRule type="containsText" dxfId="4827" priority="797" operator="containsText" text="Critical Non-Compliance">
      <formula>NOT(ISERROR(SEARCH("Critical Non-Compliance",M8)))</formula>
    </cfRule>
    <cfRule type="containsText" dxfId="4826" priority="798" operator="containsText" text="Not Recorded">
      <formula>NOT(ISERROR(SEARCH("Not Recorded",M8)))</formula>
    </cfRule>
    <cfRule type="containsText" dxfId="4825" priority="799" operator="containsText" text="Not Applicable">
      <formula>NOT(ISERROR(SEARCH("Not Applicable",M8)))</formula>
    </cfRule>
  </conditionalFormatting>
  <conditionalFormatting sqref="M10">
    <cfRule type="containsText" dxfId="4824" priority="785" operator="containsText" text="_">
      <formula>NOT(ISERROR(SEARCH("_",M10)))</formula>
    </cfRule>
    <cfRule type="containsText" dxfId="4823" priority="786" operator="containsText" text="Select Rating">
      <formula>NOT(ISERROR(SEARCH("Select Rating",M10)))</formula>
    </cfRule>
    <cfRule type="containsText" dxfId="4822" priority="787" operator="containsText" text="Minor Non-Compliance">
      <formula>NOT(ISERROR(SEARCH("Minor Non-Compliance",M10)))</formula>
    </cfRule>
    <cfRule type="containsText" dxfId="4821" priority="788" operator="containsText" text="Major Non-Compliance">
      <formula>NOT(ISERROR(SEARCH("Major Non-Compliance",M10)))</formula>
    </cfRule>
    <cfRule type="containsText" dxfId="4820" priority="789" operator="containsText" text="Critical Non-Compliance">
      <formula>NOT(ISERROR(SEARCH("Critical Non-Compliance",M10)))</formula>
    </cfRule>
    <cfRule type="containsText" dxfId="4819" priority="790" operator="containsText" text="Not Recorded">
      <formula>NOT(ISERROR(SEARCH("Not Recorded",M10)))</formula>
    </cfRule>
    <cfRule type="containsText" dxfId="4818" priority="791" operator="containsText" text="Not Applicable">
      <formula>NOT(ISERROR(SEARCH("Not Applicable",M10)))</formula>
    </cfRule>
  </conditionalFormatting>
  <conditionalFormatting sqref="M12">
    <cfRule type="containsText" dxfId="4817" priority="777" operator="containsText" text="_">
      <formula>NOT(ISERROR(SEARCH("_",M12)))</formula>
    </cfRule>
    <cfRule type="containsText" dxfId="4816" priority="778" operator="containsText" text="Select Rating">
      <formula>NOT(ISERROR(SEARCH("Select Rating",M12)))</formula>
    </cfRule>
    <cfRule type="containsText" dxfId="4815" priority="779" operator="containsText" text="Minor Non-Compliance">
      <formula>NOT(ISERROR(SEARCH("Minor Non-Compliance",M12)))</formula>
    </cfRule>
    <cfRule type="containsText" dxfId="4814" priority="780" operator="containsText" text="Major Non-Compliance">
      <formula>NOT(ISERROR(SEARCH("Major Non-Compliance",M12)))</formula>
    </cfRule>
    <cfRule type="containsText" dxfId="4813" priority="781" operator="containsText" text="Critical Non-Compliance">
      <formula>NOT(ISERROR(SEARCH("Critical Non-Compliance",M12)))</formula>
    </cfRule>
    <cfRule type="containsText" dxfId="4812" priority="782" operator="containsText" text="Not Recorded">
      <formula>NOT(ISERROR(SEARCH("Not Recorded",M12)))</formula>
    </cfRule>
    <cfRule type="containsText" dxfId="4811" priority="783" operator="containsText" text="Not Applicable">
      <formula>NOT(ISERROR(SEARCH("Not Applicable",M12)))</formula>
    </cfRule>
  </conditionalFormatting>
  <conditionalFormatting sqref="M14">
    <cfRule type="containsText" dxfId="4810" priority="769" operator="containsText" text="_">
      <formula>NOT(ISERROR(SEARCH("_",M14)))</formula>
    </cfRule>
    <cfRule type="containsText" dxfId="4809" priority="770" operator="containsText" text="Select Rating">
      <formula>NOT(ISERROR(SEARCH("Select Rating",M14)))</formula>
    </cfRule>
    <cfRule type="containsText" dxfId="4808" priority="771" operator="containsText" text="Minor Non-Compliance">
      <formula>NOT(ISERROR(SEARCH("Minor Non-Compliance",M14)))</formula>
    </cfRule>
    <cfRule type="containsText" dxfId="4807" priority="772" operator="containsText" text="Major Non-Compliance">
      <formula>NOT(ISERROR(SEARCH("Major Non-Compliance",M14)))</formula>
    </cfRule>
    <cfRule type="containsText" dxfId="4806" priority="773" operator="containsText" text="Critical Non-Compliance">
      <formula>NOT(ISERROR(SEARCH("Critical Non-Compliance",M14)))</formula>
    </cfRule>
    <cfRule type="containsText" dxfId="4805" priority="774" operator="containsText" text="Not Recorded">
      <formula>NOT(ISERROR(SEARCH("Not Recorded",M14)))</formula>
    </cfRule>
    <cfRule type="containsText" dxfId="4804" priority="775" operator="containsText" text="Not Applicable">
      <formula>NOT(ISERROR(SEARCH("Not Applicable",M14)))</formula>
    </cfRule>
  </conditionalFormatting>
  <conditionalFormatting sqref="M16">
    <cfRule type="containsText" dxfId="4803" priority="761" operator="containsText" text="_">
      <formula>NOT(ISERROR(SEARCH("_",M16)))</formula>
    </cfRule>
    <cfRule type="containsText" dxfId="4802" priority="762" operator="containsText" text="Select Rating">
      <formula>NOT(ISERROR(SEARCH("Select Rating",M16)))</formula>
    </cfRule>
    <cfRule type="containsText" dxfId="4801" priority="763" operator="containsText" text="Minor Non-Compliance">
      <formula>NOT(ISERROR(SEARCH("Minor Non-Compliance",M16)))</formula>
    </cfRule>
    <cfRule type="containsText" dxfId="4800" priority="764" operator="containsText" text="Major Non-Compliance">
      <formula>NOT(ISERROR(SEARCH("Major Non-Compliance",M16)))</formula>
    </cfRule>
    <cfRule type="containsText" dxfId="4799" priority="765" operator="containsText" text="Critical Non-Compliance">
      <formula>NOT(ISERROR(SEARCH("Critical Non-Compliance",M16)))</formula>
    </cfRule>
    <cfRule type="containsText" dxfId="4798" priority="766" operator="containsText" text="Not Recorded">
      <formula>NOT(ISERROR(SEARCH("Not Recorded",M16)))</formula>
    </cfRule>
    <cfRule type="containsText" dxfId="4797" priority="767" operator="containsText" text="Not Applicable">
      <formula>NOT(ISERROR(SEARCH("Not Applicable",M16)))</formula>
    </cfRule>
  </conditionalFormatting>
  <conditionalFormatting sqref="M18">
    <cfRule type="containsText" dxfId="4796" priority="753" operator="containsText" text="_">
      <formula>NOT(ISERROR(SEARCH("_",M18)))</formula>
    </cfRule>
    <cfRule type="containsText" dxfId="4795" priority="754" operator="containsText" text="Select Rating">
      <formula>NOT(ISERROR(SEARCH("Select Rating",M18)))</formula>
    </cfRule>
    <cfRule type="containsText" dxfId="4794" priority="755" operator="containsText" text="Minor Non-Compliance">
      <formula>NOT(ISERROR(SEARCH("Minor Non-Compliance",M18)))</formula>
    </cfRule>
    <cfRule type="containsText" dxfId="4793" priority="756" operator="containsText" text="Major Non-Compliance">
      <formula>NOT(ISERROR(SEARCH("Major Non-Compliance",M18)))</formula>
    </cfRule>
    <cfRule type="containsText" dxfId="4792" priority="757" operator="containsText" text="Critical Non-Compliance">
      <formula>NOT(ISERROR(SEARCH("Critical Non-Compliance",M18)))</formula>
    </cfRule>
    <cfRule type="containsText" dxfId="4791" priority="758" operator="containsText" text="Not Recorded">
      <formula>NOT(ISERROR(SEARCH("Not Recorded",M18)))</formula>
    </cfRule>
    <cfRule type="containsText" dxfId="4790" priority="759" operator="containsText" text="Not Applicable">
      <formula>NOT(ISERROR(SEARCH("Not Applicable",M18)))</formula>
    </cfRule>
  </conditionalFormatting>
  <conditionalFormatting sqref="M20">
    <cfRule type="containsText" dxfId="4789" priority="745" operator="containsText" text="_">
      <formula>NOT(ISERROR(SEARCH("_",M20)))</formula>
    </cfRule>
    <cfRule type="containsText" dxfId="4788" priority="746" operator="containsText" text="Select Rating">
      <formula>NOT(ISERROR(SEARCH("Select Rating",M20)))</formula>
    </cfRule>
    <cfRule type="containsText" dxfId="4787" priority="747" operator="containsText" text="Minor Non-Compliance">
      <formula>NOT(ISERROR(SEARCH("Minor Non-Compliance",M20)))</formula>
    </cfRule>
    <cfRule type="containsText" dxfId="4786" priority="748" operator="containsText" text="Major Non-Compliance">
      <formula>NOT(ISERROR(SEARCH("Major Non-Compliance",M20)))</formula>
    </cfRule>
    <cfRule type="containsText" dxfId="4785" priority="749" operator="containsText" text="Critical Non-Compliance">
      <formula>NOT(ISERROR(SEARCH("Critical Non-Compliance",M20)))</formula>
    </cfRule>
    <cfRule type="containsText" dxfId="4784" priority="750" operator="containsText" text="Not Recorded">
      <formula>NOT(ISERROR(SEARCH("Not Recorded",M20)))</formula>
    </cfRule>
    <cfRule type="containsText" dxfId="4783" priority="751" operator="containsText" text="Not Applicable">
      <formula>NOT(ISERROR(SEARCH("Not Applicable",M20)))</formula>
    </cfRule>
  </conditionalFormatting>
  <conditionalFormatting sqref="M22">
    <cfRule type="containsText" dxfId="4782" priority="737" operator="containsText" text="_">
      <formula>NOT(ISERROR(SEARCH("_",M22)))</formula>
    </cfRule>
    <cfRule type="containsText" dxfId="4781" priority="738" operator="containsText" text="Select Rating">
      <formula>NOT(ISERROR(SEARCH("Select Rating",M22)))</formula>
    </cfRule>
    <cfRule type="containsText" dxfId="4780" priority="739" operator="containsText" text="Minor Non-Compliance">
      <formula>NOT(ISERROR(SEARCH("Minor Non-Compliance",M22)))</formula>
    </cfRule>
    <cfRule type="containsText" dxfId="4779" priority="740" operator="containsText" text="Major Non-Compliance">
      <formula>NOT(ISERROR(SEARCH("Major Non-Compliance",M22)))</formula>
    </cfRule>
    <cfRule type="containsText" dxfId="4778" priority="741" operator="containsText" text="Critical Non-Compliance">
      <formula>NOT(ISERROR(SEARCH("Critical Non-Compliance",M22)))</formula>
    </cfRule>
    <cfRule type="containsText" dxfId="4777" priority="742" operator="containsText" text="Not Recorded">
      <formula>NOT(ISERROR(SEARCH("Not Recorded",M22)))</formula>
    </cfRule>
    <cfRule type="containsText" dxfId="4776" priority="743" operator="containsText" text="Not Applicable">
      <formula>NOT(ISERROR(SEARCH("Not Applicable",M22)))</formula>
    </cfRule>
  </conditionalFormatting>
  <conditionalFormatting sqref="M24">
    <cfRule type="containsText" dxfId="4775" priority="729" operator="containsText" text="_">
      <formula>NOT(ISERROR(SEARCH("_",M24)))</formula>
    </cfRule>
    <cfRule type="containsText" dxfId="4774" priority="730" operator="containsText" text="Select Rating">
      <formula>NOT(ISERROR(SEARCH("Select Rating",M24)))</formula>
    </cfRule>
    <cfRule type="containsText" dxfId="4773" priority="731" operator="containsText" text="Minor Non-Compliance">
      <formula>NOT(ISERROR(SEARCH("Minor Non-Compliance",M24)))</formula>
    </cfRule>
    <cfRule type="containsText" dxfId="4772" priority="732" operator="containsText" text="Major Non-Compliance">
      <formula>NOT(ISERROR(SEARCH("Major Non-Compliance",M24)))</formula>
    </cfRule>
    <cfRule type="containsText" dxfId="4771" priority="733" operator="containsText" text="Critical Non-Compliance">
      <formula>NOT(ISERROR(SEARCH("Critical Non-Compliance",M24)))</formula>
    </cfRule>
    <cfRule type="containsText" dxfId="4770" priority="734" operator="containsText" text="Not Recorded">
      <formula>NOT(ISERROR(SEARCH("Not Recorded",M24)))</formula>
    </cfRule>
    <cfRule type="containsText" dxfId="4769" priority="735" operator="containsText" text="Not Applicable">
      <formula>NOT(ISERROR(SEARCH("Not Applicable",M24)))</formula>
    </cfRule>
  </conditionalFormatting>
  <conditionalFormatting sqref="M26">
    <cfRule type="containsText" dxfId="4768" priority="721" operator="containsText" text="_">
      <formula>NOT(ISERROR(SEARCH("_",M26)))</formula>
    </cfRule>
    <cfRule type="containsText" dxfId="4767" priority="722" operator="containsText" text="Select Rating">
      <formula>NOT(ISERROR(SEARCH("Select Rating",M26)))</formula>
    </cfRule>
    <cfRule type="containsText" dxfId="4766" priority="723" operator="containsText" text="Minor Non-Compliance">
      <formula>NOT(ISERROR(SEARCH("Minor Non-Compliance",M26)))</formula>
    </cfRule>
    <cfRule type="containsText" dxfId="4765" priority="724" operator="containsText" text="Major Non-Compliance">
      <formula>NOT(ISERROR(SEARCH("Major Non-Compliance",M26)))</formula>
    </cfRule>
    <cfRule type="containsText" dxfId="4764" priority="725" operator="containsText" text="Critical Non-Compliance">
      <formula>NOT(ISERROR(SEARCH("Critical Non-Compliance",M26)))</formula>
    </cfRule>
    <cfRule type="containsText" dxfId="4763" priority="726" operator="containsText" text="Not Recorded">
      <formula>NOT(ISERROR(SEARCH("Not Recorded",M26)))</formula>
    </cfRule>
    <cfRule type="containsText" dxfId="4762" priority="727" operator="containsText" text="Not Applicable">
      <formula>NOT(ISERROR(SEARCH("Not Applicable",M26)))</formula>
    </cfRule>
  </conditionalFormatting>
  <conditionalFormatting sqref="M28">
    <cfRule type="containsText" dxfId="4761" priority="713" operator="containsText" text="_">
      <formula>NOT(ISERROR(SEARCH("_",M28)))</formula>
    </cfRule>
    <cfRule type="containsText" dxfId="4760" priority="714" operator="containsText" text="Select Rating">
      <formula>NOT(ISERROR(SEARCH("Select Rating",M28)))</formula>
    </cfRule>
    <cfRule type="containsText" dxfId="4759" priority="715" operator="containsText" text="Minor Non-Compliance">
      <formula>NOT(ISERROR(SEARCH("Minor Non-Compliance",M28)))</formula>
    </cfRule>
    <cfRule type="containsText" dxfId="4758" priority="716" operator="containsText" text="Major Non-Compliance">
      <formula>NOT(ISERROR(SEARCH("Major Non-Compliance",M28)))</formula>
    </cfRule>
    <cfRule type="containsText" dxfId="4757" priority="717" operator="containsText" text="Critical Non-Compliance">
      <formula>NOT(ISERROR(SEARCH("Critical Non-Compliance",M28)))</formula>
    </cfRule>
    <cfRule type="containsText" dxfId="4756" priority="718" operator="containsText" text="Not Recorded">
      <formula>NOT(ISERROR(SEARCH("Not Recorded",M28)))</formula>
    </cfRule>
    <cfRule type="containsText" dxfId="4755" priority="719" operator="containsText" text="Not Applicable">
      <formula>NOT(ISERROR(SEARCH("Not Applicable",M28)))</formula>
    </cfRule>
  </conditionalFormatting>
  <conditionalFormatting sqref="M30">
    <cfRule type="containsText" dxfId="4754" priority="705" operator="containsText" text="_">
      <formula>NOT(ISERROR(SEARCH("_",M30)))</formula>
    </cfRule>
    <cfRule type="containsText" dxfId="4753" priority="706" operator="containsText" text="Select Rating">
      <formula>NOT(ISERROR(SEARCH("Select Rating",M30)))</formula>
    </cfRule>
    <cfRule type="containsText" dxfId="4752" priority="707" operator="containsText" text="Minor Non-Compliance">
      <formula>NOT(ISERROR(SEARCH("Minor Non-Compliance",M30)))</formula>
    </cfRule>
    <cfRule type="containsText" dxfId="4751" priority="708" operator="containsText" text="Major Non-Compliance">
      <formula>NOT(ISERROR(SEARCH("Major Non-Compliance",M30)))</formula>
    </cfRule>
    <cfRule type="containsText" dxfId="4750" priority="709" operator="containsText" text="Critical Non-Compliance">
      <formula>NOT(ISERROR(SEARCH("Critical Non-Compliance",M30)))</formula>
    </cfRule>
    <cfRule type="containsText" dxfId="4749" priority="710" operator="containsText" text="Not Recorded">
      <formula>NOT(ISERROR(SEARCH("Not Recorded",M30)))</formula>
    </cfRule>
    <cfRule type="containsText" dxfId="4748" priority="711" operator="containsText" text="Not Applicable">
      <formula>NOT(ISERROR(SEARCH("Not Applicable",M30)))</formula>
    </cfRule>
  </conditionalFormatting>
  <conditionalFormatting sqref="M32">
    <cfRule type="containsText" dxfId="4747" priority="697" operator="containsText" text="_">
      <formula>NOT(ISERROR(SEARCH("_",M32)))</formula>
    </cfRule>
    <cfRule type="containsText" dxfId="4746" priority="698" operator="containsText" text="Select Rating">
      <formula>NOT(ISERROR(SEARCH("Select Rating",M32)))</formula>
    </cfRule>
    <cfRule type="containsText" dxfId="4745" priority="699" operator="containsText" text="Minor Non-Compliance">
      <formula>NOT(ISERROR(SEARCH("Minor Non-Compliance",M32)))</formula>
    </cfRule>
    <cfRule type="containsText" dxfId="4744" priority="700" operator="containsText" text="Major Non-Compliance">
      <formula>NOT(ISERROR(SEARCH("Major Non-Compliance",M32)))</formula>
    </cfRule>
    <cfRule type="containsText" dxfId="4743" priority="701" operator="containsText" text="Critical Non-Compliance">
      <formula>NOT(ISERROR(SEARCH("Critical Non-Compliance",M32)))</formula>
    </cfRule>
    <cfRule type="containsText" dxfId="4742" priority="702" operator="containsText" text="Not Recorded">
      <formula>NOT(ISERROR(SEARCH("Not Recorded",M32)))</formula>
    </cfRule>
    <cfRule type="containsText" dxfId="4741" priority="703" operator="containsText" text="Not Applicable">
      <formula>NOT(ISERROR(SEARCH("Not Applicable",M32)))</formula>
    </cfRule>
  </conditionalFormatting>
  <conditionalFormatting sqref="M34">
    <cfRule type="containsText" dxfId="4740" priority="689" operator="containsText" text="_">
      <formula>NOT(ISERROR(SEARCH("_",M34)))</formula>
    </cfRule>
    <cfRule type="containsText" dxfId="4739" priority="690" operator="containsText" text="Select Rating">
      <formula>NOT(ISERROR(SEARCH("Select Rating",M34)))</formula>
    </cfRule>
    <cfRule type="containsText" dxfId="4738" priority="691" operator="containsText" text="Minor Non-Compliance">
      <formula>NOT(ISERROR(SEARCH("Minor Non-Compliance",M34)))</formula>
    </cfRule>
    <cfRule type="containsText" dxfId="4737" priority="692" operator="containsText" text="Major Non-Compliance">
      <formula>NOT(ISERROR(SEARCH("Major Non-Compliance",M34)))</formula>
    </cfRule>
    <cfRule type="containsText" dxfId="4736" priority="693" operator="containsText" text="Critical Non-Compliance">
      <formula>NOT(ISERROR(SEARCH("Critical Non-Compliance",M34)))</formula>
    </cfRule>
    <cfRule type="containsText" dxfId="4735" priority="694" operator="containsText" text="Not Recorded">
      <formula>NOT(ISERROR(SEARCH("Not Recorded",M34)))</formula>
    </cfRule>
    <cfRule type="containsText" dxfId="4734" priority="695" operator="containsText" text="Not Applicable">
      <formula>NOT(ISERROR(SEARCH("Not Applicable",M34)))</formula>
    </cfRule>
  </conditionalFormatting>
  <conditionalFormatting sqref="M36">
    <cfRule type="containsText" dxfId="4733" priority="681" operator="containsText" text="_">
      <formula>NOT(ISERROR(SEARCH("_",M36)))</formula>
    </cfRule>
    <cfRule type="containsText" dxfId="4732" priority="682" operator="containsText" text="Select Rating">
      <formula>NOT(ISERROR(SEARCH("Select Rating",M36)))</formula>
    </cfRule>
    <cfRule type="containsText" dxfId="4731" priority="683" operator="containsText" text="Minor Non-Compliance">
      <formula>NOT(ISERROR(SEARCH("Minor Non-Compliance",M36)))</formula>
    </cfRule>
    <cfRule type="containsText" dxfId="4730" priority="684" operator="containsText" text="Major Non-Compliance">
      <formula>NOT(ISERROR(SEARCH("Major Non-Compliance",M36)))</formula>
    </cfRule>
    <cfRule type="containsText" dxfId="4729" priority="685" operator="containsText" text="Critical Non-Compliance">
      <formula>NOT(ISERROR(SEARCH("Critical Non-Compliance",M36)))</formula>
    </cfRule>
    <cfRule type="containsText" dxfId="4728" priority="686" operator="containsText" text="Not Recorded">
      <formula>NOT(ISERROR(SEARCH("Not Recorded",M36)))</formula>
    </cfRule>
    <cfRule type="containsText" dxfId="4727" priority="687" operator="containsText" text="Not Applicable">
      <formula>NOT(ISERROR(SEARCH("Not Applicable",M36)))</formula>
    </cfRule>
  </conditionalFormatting>
  <conditionalFormatting sqref="M38">
    <cfRule type="containsText" dxfId="4726" priority="673" operator="containsText" text="_">
      <formula>NOT(ISERROR(SEARCH("_",M38)))</formula>
    </cfRule>
    <cfRule type="containsText" dxfId="4725" priority="674" operator="containsText" text="Select Rating">
      <formula>NOT(ISERROR(SEARCH("Select Rating",M38)))</formula>
    </cfRule>
    <cfRule type="containsText" dxfId="4724" priority="675" operator="containsText" text="Minor Non-Compliance">
      <formula>NOT(ISERROR(SEARCH("Minor Non-Compliance",M38)))</formula>
    </cfRule>
    <cfRule type="containsText" dxfId="4723" priority="676" operator="containsText" text="Major Non-Compliance">
      <formula>NOT(ISERROR(SEARCH("Major Non-Compliance",M38)))</formula>
    </cfRule>
    <cfRule type="containsText" dxfId="4722" priority="677" operator="containsText" text="Critical Non-Compliance">
      <formula>NOT(ISERROR(SEARCH("Critical Non-Compliance",M38)))</formula>
    </cfRule>
    <cfRule type="containsText" dxfId="4721" priority="678" operator="containsText" text="Not Recorded">
      <formula>NOT(ISERROR(SEARCH("Not Recorded",M38)))</formula>
    </cfRule>
    <cfRule type="containsText" dxfId="4720" priority="679" operator="containsText" text="Not Applicable">
      <formula>NOT(ISERROR(SEARCH("Not Applicable",M38)))</formula>
    </cfRule>
  </conditionalFormatting>
  <conditionalFormatting sqref="M40">
    <cfRule type="containsText" dxfId="4719" priority="665" operator="containsText" text="_">
      <formula>NOT(ISERROR(SEARCH("_",M40)))</formula>
    </cfRule>
    <cfRule type="containsText" dxfId="4718" priority="666" operator="containsText" text="Select Rating">
      <formula>NOT(ISERROR(SEARCH("Select Rating",M40)))</formula>
    </cfRule>
    <cfRule type="containsText" dxfId="4717" priority="667" operator="containsText" text="Minor Non-Compliance">
      <formula>NOT(ISERROR(SEARCH("Minor Non-Compliance",M40)))</formula>
    </cfRule>
    <cfRule type="containsText" dxfId="4716" priority="668" operator="containsText" text="Major Non-Compliance">
      <formula>NOT(ISERROR(SEARCH("Major Non-Compliance",M40)))</formula>
    </cfRule>
    <cfRule type="containsText" dxfId="4715" priority="669" operator="containsText" text="Critical Non-Compliance">
      <formula>NOT(ISERROR(SEARCH("Critical Non-Compliance",M40)))</formula>
    </cfRule>
    <cfRule type="containsText" dxfId="4714" priority="670" operator="containsText" text="Not Recorded">
      <formula>NOT(ISERROR(SEARCH("Not Recorded",M40)))</formula>
    </cfRule>
    <cfRule type="containsText" dxfId="4713" priority="671" operator="containsText" text="Not Applicable">
      <formula>NOT(ISERROR(SEARCH("Not Applicable",M40)))</formula>
    </cfRule>
  </conditionalFormatting>
  <conditionalFormatting sqref="M42">
    <cfRule type="containsText" dxfId="4712" priority="657" operator="containsText" text="_">
      <formula>NOT(ISERROR(SEARCH("_",M42)))</formula>
    </cfRule>
    <cfRule type="containsText" dxfId="4711" priority="658" operator="containsText" text="Select Rating">
      <formula>NOT(ISERROR(SEARCH("Select Rating",M42)))</formula>
    </cfRule>
    <cfRule type="containsText" dxfId="4710" priority="659" operator="containsText" text="Minor Non-Compliance">
      <formula>NOT(ISERROR(SEARCH("Minor Non-Compliance",M42)))</formula>
    </cfRule>
    <cfRule type="containsText" dxfId="4709" priority="660" operator="containsText" text="Major Non-Compliance">
      <formula>NOT(ISERROR(SEARCH("Major Non-Compliance",M42)))</formula>
    </cfRule>
    <cfRule type="containsText" dxfId="4708" priority="661" operator="containsText" text="Critical Non-Compliance">
      <formula>NOT(ISERROR(SEARCH("Critical Non-Compliance",M42)))</formula>
    </cfRule>
    <cfRule type="containsText" dxfId="4707" priority="662" operator="containsText" text="Not Recorded">
      <formula>NOT(ISERROR(SEARCH("Not Recorded",M42)))</formula>
    </cfRule>
    <cfRule type="containsText" dxfId="4706" priority="663" operator="containsText" text="Not Applicable">
      <formula>NOT(ISERROR(SEARCH("Not Applicable",M42)))</formula>
    </cfRule>
  </conditionalFormatting>
  <conditionalFormatting sqref="M44">
    <cfRule type="containsText" dxfId="4705" priority="649" operator="containsText" text="_">
      <formula>NOT(ISERROR(SEARCH("_",M44)))</formula>
    </cfRule>
    <cfRule type="containsText" dxfId="4704" priority="650" operator="containsText" text="Select Rating">
      <formula>NOT(ISERROR(SEARCH("Select Rating",M44)))</formula>
    </cfRule>
    <cfRule type="containsText" dxfId="4703" priority="651" operator="containsText" text="Minor Non-Compliance">
      <formula>NOT(ISERROR(SEARCH("Minor Non-Compliance",M44)))</formula>
    </cfRule>
    <cfRule type="containsText" dxfId="4702" priority="652" operator="containsText" text="Major Non-Compliance">
      <formula>NOT(ISERROR(SEARCH("Major Non-Compliance",M44)))</formula>
    </cfRule>
    <cfRule type="containsText" dxfId="4701" priority="653" operator="containsText" text="Critical Non-Compliance">
      <formula>NOT(ISERROR(SEARCH("Critical Non-Compliance",M44)))</formula>
    </cfRule>
    <cfRule type="containsText" dxfId="4700" priority="654" operator="containsText" text="Not Recorded">
      <formula>NOT(ISERROR(SEARCH("Not Recorded",M44)))</formula>
    </cfRule>
    <cfRule type="containsText" dxfId="4699" priority="655" operator="containsText" text="Not Applicable">
      <formula>NOT(ISERROR(SEARCH("Not Applicable",M44)))</formula>
    </cfRule>
  </conditionalFormatting>
  <conditionalFormatting sqref="M46">
    <cfRule type="containsText" dxfId="4698" priority="641" operator="containsText" text="_">
      <formula>NOT(ISERROR(SEARCH("_",M46)))</formula>
    </cfRule>
    <cfRule type="containsText" dxfId="4697" priority="642" operator="containsText" text="Select Rating">
      <formula>NOT(ISERROR(SEARCH("Select Rating",M46)))</formula>
    </cfRule>
    <cfRule type="containsText" dxfId="4696" priority="643" operator="containsText" text="Minor Non-Compliance">
      <formula>NOT(ISERROR(SEARCH("Minor Non-Compliance",M46)))</formula>
    </cfRule>
    <cfRule type="containsText" dxfId="4695" priority="644" operator="containsText" text="Major Non-Compliance">
      <formula>NOT(ISERROR(SEARCH("Major Non-Compliance",M46)))</formula>
    </cfRule>
    <cfRule type="containsText" dxfId="4694" priority="645" operator="containsText" text="Critical Non-Compliance">
      <formula>NOT(ISERROR(SEARCH("Critical Non-Compliance",M46)))</formula>
    </cfRule>
    <cfRule type="containsText" dxfId="4693" priority="646" operator="containsText" text="Not Recorded">
      <formula>NOT(ISERROR(SEARCH("Not Recorded",M46)))</formula>
    </cfRule>
    <cfRule type="containsText" dxfId="4692" priority="647" operator="containsText" text="Not Applicable">
      <formula>NOT(ISERROR(SEARCH("Not Applicable",M46)))</formula>
    </cfRule>
  </conditionalFormatting>
  <conditionalFormatting sqref="M48">
    <cfRule type="containsText" dxfId="4691" priority="633" operator="containsText" text="_">
      <formula>NOT(ISERROR(SEARCH("_",M48)))</formula>
    </cfRule>
    <cfRule type="containsText" dxfId="4690" priority="634" operator="containsText" text="Select Rating">
      <formula>NOT(ISERROR(SEARCH("Select Rating",M48)))</formula>
    </cfRule>
    <cfRule type="containsText" dxfId="4689" priority="635" operator="containsText" text="Minor Non-Compliance">
      <formula>NOT(ISERROR(SEARCH("Minor Non-Compliance",M48)))</formula>
    </cfRule>
    <cfRule type="containsText" dxfId="4688" priority="636" operator="containsText" text="Major Non-Compliance">
      <formula>NOT(ISERROR(SEARCH("Major Non-Compliance",M48)))</formula>
    </cfRule>
    <cfRule type="containsText" dxfId="4687" priority="637" operator="containsText" text="Critical Non-Compliance">
      <formula>NOT(ISERROR(SEARCH("Critical Non-Compliance",M48)))</formula>
    </cfRule>
    <cfRule type="containsText" dxfId="4686" priority="638" operator="containsText" text="Not Recorded">
      <formula>NOT(ISERROR(SEARCH("Not Recorded",M48)))</formula>
    </cfRule>
    <cfRule type="containsText" dxfId="4685" priority="639" operator="containsText" text="Not Applicable">
      <formula>NOT(ISERROR(SEARCH("Not Applicable",M48)))</formula>
    </cfRule>
  </conditionalFormatting>
  <conditionalFormatting sqref="M127">
    <cfRule type="containsText" dxfId="4684" priority="305" operator="containsText" text="_">
      <formula>NOT(ISERROR(SEARCH("_",M127)))</formula>
    </cfRule>
    <cfRule type="containsText" dxfId="4683" priority="306" operator="containsText" text="Select Rating">
      <formula>NOT(ISERROR(SEARCH("Select Rating",M127)))</formula>
    </cfRule>
    <cfRule type="containsText" dxfId="4682" priority="307" operator="containsText" text="Minor Non-Compliance">
      <formula>NOT(ISERROR(SEARCH("Minor Non-Compliance",M127)))</formula>
    </cfRule>
    <cfRule type="containsText" dxfId="4681" priority="308" operator="containsText" text="Major Non-Compliance">
      <formula>NOT(ISERROR(SEARCH("Major Non-Compliance",M127)))</formula>
    </cfRule>
    <cfRule type="containsText" dxfId="4680" priority="309" operator="containsText" text="Critical Non-Compliance">
      <formula>NOT(ISERROR(SEARCH("Critical Non-Compliance",M127)))</formula>
    </cfRule>
    <cfRule type="containsText" dxfId="4679" priority="310" operator="containsText" text="Not Recorded">
      <formula>NOT(ISERROR(SEARCH("Not Recorded",M127)))</formula>
    </cfRule>
    <cfRule type="containsText" dxfId="4678" priority="311" operator="containsText" text="Not Applicable">
      <formula>NOT(ISERROR(SEARCH("Not Applicable",M127)))</formula>
    </cfRule>
  </conditionalFormatting>
  <conditionalFormatting sqref="M50">
    <cfRule type="containsText" dxfId="4677" priority="617" operator="containsText" text="_">
      <formula>NOT(ISERROR(SEARCH("_",M50)))</formula>
    </cfRule>
    <cfRule type="containsText" dxfId="4676" priority="618" operator="containsText" text="Select Rating">
      <formula>NOT(ISERROR(SEARCH("Select Rating",M50)))</formula>
    </cfRule>
    <cfRule type="containsText" dxfId="4675" priority="619" operator="containsText" text="Minor Non-Compliance">
      <formula>NOT(ISERROR(SEARCH("Minor Non-Compliance",M50)))</formula>
    </cfRule>
    <cfRule type="containsText" dxfId="4674" priority="620" operator="containsText" text="Major Non-Compliance">
      <formula>NOT(ISERROR(SEARCH("Major Non-Compliance",M50)))</formula>
    </cfRule>
    <cfRule type="containsText" dxfId="4673" priority="621" operator="containsText" text="Critical Non-Compliance">
      <formula>NOT(ISERROR(SEARCH("Critical Non-Compliance",M50)))</formula>
    </cfRule>
    <cfRule type="containsText" dxfId="4672" priority="622" operator="containsText" text="Not Recorded">
      <formula>NOT(ISERROR(SEARCH("Not Recorded",M50)))</formula>
    </cfRule>
    <cfRule type="containsText" dxfId="4671" priority="623" operator="containsText" text="Not Applicable">
      <formula>NOT(ISERROR(SEARCH("Not Applicable",M50)))</formula>
    </cfRule>
  </conditionalFormatting>
  <conditionalFormatting sqref="M52">
    <cfRule type="containsText" dxfId="4670" priority="609" operator="containsText" text="_">
      <formula>NOT(ISERROR(SEARCH("_",M52)))</formula>
    </cfRule>
    <cfRule type="containsText" dxfId="4669" priority="610" operator="containsText" text="Select Rating">
      <formula>NOT(ISERROR(SEARCH("Select Rating",M52)))</formula>
    </cfRule>
    <cfRule type="containsText" dxfId="4668" priority="611" operator="containsText" text="Minor Non-Compliance">
      <formula>NOT(ISERROR(SEARCH("Minor Non-Compliance",M52)))</formula>
    </cfRule>
    <cfRule type="containsText" dxfId="4667" priority="612" operator="containsText" text="Major Non-Compliance">
      <formula>NOT(ISERROR(SEARCH("Major Non-Compliance",M52)))</formula>
    </cfRule>
    <cfRule type="containsText" dxfId="4666" priority="613" operator="containsText" text="Critical Non-Compliance">
      <formula>NOT(ISERROR(SEARCH("Critical Non-Compliance",M52)))</formula>
    </cfRule>
    <cfRule type="containsText" dxfId="4665" priority="614" operator="containsText" text="Not Recorded">
      <formula>NOT(ISERROR(SEARCH("Not Recorded",M52)))</formula>
    </cfRule>
    <cfRule type="containsText" dxfId="4664" priority="615" operator="containsText" text="Not Applicable">
      <formula>NOT(ISERROR(SEARCH("Not Applicable",M52)))</formula>
    </cfRule>
  </conditionalFormatting>
  <conditionalFormatting sqref="M54">
    <cfRule type="containsText" dxfId="4663" priority="601" operator="containsText" text="_">
      <formula>NOT(ISERROR(SEARCH("_",M54)))</formula>
    </cfRule>
    <cfRule type="containsText" dxfId="4662" priority="602" operator="containsText" text="Select Rating">
      <formula>NOT(ISERROR(SEARCH("Select Rating",M54)))</formula>
    </cfRule>
    <cfRule type="containsText" dxfId="4661" priority="603" operator="containsText" text="Minor Non-Compliance">
      <formula>NOT(ISERROR(SEARCH("Minor Non-Compliance",M54)))</formula>
    </cfRule>
    <cfRule type="containsText" dxfId="4660" priority="604" operator="containsText" text="Major Non-Compliance">
      <formula>NOT(ISERROR(SEARCH("Major Non-Compliance",M54)))</formula>
    </cfRule>
    <cfRule type="containsText" dxfId="4659" priority="605" operator="containsText" text="Critical Non-Compliance">
      <formula>NOT(ISERROR(SEARCH("Critical Non-Compliance",M54)))</formula>
    </cfRule>
    <cfRule type="containsText" dxfId="4658" priority="606" operator="containsText" text="Not Recorded">
      <formula>NOT(ISERROR(SEARCH("Not Recorded",M54)))</formula>
    </cfRule>
    <cfRule type="containsText" dxfId="4657" priority="607" operator="containsText" text="Not Applicable">
      <formula>NOT(ISERROR(SEARCH("Not Applicable",M54)))</formula>
    </cfRule>
  </conditionalFormatting>
  <conditionalFormatting sqref="M56">
    <cfRule type="containsText" dxfId="4656" priority="593" operator="containsText" text="_">
      <formula>NOT(ISERROR(SEARCH("_",M56)))</formula>
    </cfRule>
    <cfRule type="containsText" dxfId="4655" priority="594" operator="containsText" text="Select Rating">
      <formula>NOT(ISERROR(SEARCH("Select Rating",M56)))</formula>
    </cfRule>
    <cfRule type="containsText" dxfId="4654" priority="595" operator="containsText" text="Minor Non-Compliance">
      <formula>NOT(ISERROR(SEARCH("Minor Non-Compliance",M56)))</formula>
    </cfRule>
    <cfRule type="containsText" dxfId="4653" priority="596" operator="containsText" text="Major Non-Compliance">
      <formula>NOT(ISERROR(SEARCH("Major Non-Compliance",M56)))</formula>
    </cfRule>
    <cfRule type="containsText" dxfId="4652" priority="597" operator="containsText" text="Critical Non-Compliance">
      <formula>NOT(ISERROR(SEARCH("Critical Non-Compliance",M56)))</formula>
    </cfRule>
    <cfRule type="containsText" dxfId="4651" priority="598" operator="containsText" text="Not Recorded">
      <formula>NOT(ISERROR(SEARCH("Not Recorded",M56)))</formula>
    </cfRule>
    <cfRule type="containsText" dxfId="4650" priority="599" operator="containsText" text="Not Applicable">
      <formula>NOT(ISERROR(SEARCH("Not Applicable",M56)))</formula>
    </cfRule>
  </conditionalFormatting>
  <conditionalFormatting sqref="M58">
    <cfRule type="containsText" dxfId="4649" priority="585" operator="containsText" text="_">
      <formula>NOT(ISERROR(SEARCH("_",M58)))</formula>
    </cfRule>
    <cfRule type="containsText" dxfId="4648" priority="586" operator="containsText" text="Select Rating">
      <formula>NOT(ISERROR(SEARCH("Select Rating",M58)))</formula>
    </cfRule>
    <cfRule type="containsText" dxfId="4647" priority="587" operator="containsText" text="Minor Non-Compliance">
      <formula>NOT(ISERROR(SEARCH("Minor Non-Compliance",M58)))</formula>
    </cfRule>
    <cfRule type="containsText" dxfId="4646" priority="588" operator="containsText" text="Major Non-Compliance">
      <formula>NOT(ISERROR(SEARCH("Major Non-Compliance",M58)))</formula>
    </cfRule>
    <cfRule type="containsText" dxfId="4645" priority="589" operator="containsText" text="Critical Non-Compliance">
      <formula>NOT(ISERROR(SEARCH("Critical Non-Compliance",M58)))</formula>
    </cfRule>
    <cfRule type="containsText" dxfId="4644" priority="590" operator="containsText" text="Not Recorded">
      <formula>NOT(ISERROR(SEARCH("Not Recorded",M58)))</formula>
    </cfRule>
    <cfRule type="containsText" dxfId="4643" priority="591" operator="containsText" text="Not Applicable">
      <formula>NOT(ISERROR(SEARCH("Not Applicable",M58)))</formula>
    </cfRule>
  </conditionalFormatting>
  <conditionalFormatting sqref="M60">
    <cfRule type="containsText" dxfId="4642" priority="577" operator="containsText" text="_">
      <formula>NOT(ISERROR(SEARCH("_",M60)))</formula>
    </cfRule>
    <cfRule type="containsText" dxfId="4641" priority="578" operator="containsText" text="Select Rating">
      <formula>NOT(ISERROR(SEARCH("Select Rating",M60)))</formula>
    </cfRule>
    <cfRule type="containsText" dxfId="4640" priority="579" operator="containsText" text="Minor Non-Compliance">
      <formula>NOT(ISERROR(SEARCH("Minor Non-Compliance",M60)))</formula>
    </cfRule>
    <cfRule type="containsText" dxfId="4639" priority="580" operator="containsText" text="Major Non-Compliance">
      <formula>NOT(ISERROR(SEARCH("Major Non-Compliance",M60)))</formula>
    </cfRule>
    <cfRule type="containsText" dxfId="4638" priority="581" operator="containsText" text="Critical Non-Compliance">
      <formula>NOT(ISERROR(SEARCH("Critical Non-Compliance",M60)))</formula>
    </cfRule>
    <cfRule type="containsText" dxfId="4637" priority="582" operator="containsText" text="Not Recorded">
      <formula>NOT(ISERROR(SEARCH("Not Recorded",M60)))</formula>
    </cfRule>
    <cfRule type="containsText" dxfId="4636" priority="583" operator="containsText" text="Not Applicable">
      <formula>NOT(ISERROR(SEARCH("Not Applicable",M60)))</formula>
    </cfRule>
  </conditionalFormatting>
  <conditionalFormatting sqref="M62">
    <cfRule type="containsText" dxfId="4635" priority="569" operator="containsText" text="_">
      <formula>NOT(ISERROR(SEARCH("_",M62)))</formula>
    </cfRule>
    <cfRule type="containsText" dxfId="4634" priority="570" operator="containsText" text="Select Rating">
      <formula>NOT(ISERROR(SEARCH("Select Rating",M62)))</formula>
    </cfRule>
    <cfRule type="containsText" dxfId="4633" priority="571" operator="containsText" text="Minor Non-Compliance">
      <formula>NOT(ISERROR(SEARCH("Minor Non-Compliance",M62)))</formula>
    </cfRule>
    <cfRule type="containsText" dxfId="4632" priority="572" operator="containsText" text="Major Non-Compliance">
      <formula>NOT(ISERROR(SEARCH("Major Non-Compliance",M62)))</formula>
    </cfRule>
    <cfRule type="containsText" dxfId="4631" priority="573" operator="containsText" text="Critical Non-Compliance">
      <formula>NOT(ISERROR(SEARCH("Critical Non-Compliance",M62)))</formula>
    </cfRule>
    <cfRule type="containsText" dxfId="4630" priority="574" operator="containsText" text="Not Recorded">
      <formula>NOT(ISERROR(SEARCH("Not Recorded",M62)))</formula>
    </cfRule>
    <cfRule type="containsText" dxfId="4629" priority="575" operator="containsText" text="Not Applicable">
      <formula>NOT(ISERROR(SEARCH("Not Applicable",M62)))</formula>
    </cfRule>
  </conditionalFormatting>
  <conditionalFormatting sqref="M64">
    <cfRule type="containsText" dxfId="4628" priority="561" operator="containsText" text="_">
      <formula>NOT(ISERROR(SEARCH("_",M64)))</formula>
    </cfRule>
    <cfRule type="containsText" dxfId="4627" priority="562" operator="containsText" text="Select Rating">
      <formula>NOT(ISERROR(SEARCH("Select Rating",M64)))</formula>
    </cfRule>
    <cfRule type="containsText" dxfId="4626" priority="563" operator="containsText" text="Minor Non-Compliance">
      <formula>NOT(ISERROR(SEARCH("Minor Non-Compliance",M64)))</formula>
    </cfRule>
    <cfRule type="containsText" dxfId="4625" priority="564" operator="containsText" text="Major Non-Compliance">
      <formula>NOT(ISERROR(SEARCH("Major Non-Compliance",M64)))</formula>
    </cfRule>
    <cfRule type="containsText" dxfId="4624" priority="565" operator="containsText" text="Critical Non-Compliance">
      <formula>NOT(ISERROR(SEARCH("Critical Non-Compliance",M64)))</formula>
    </cfRule>
    <cfRule type="containsText" dxfId="4623" priority="566" operator="containsText" text="Not Recorded">
      <formula>NOT(ISERROR(SEARCH("Not Recorded",M64)))</formula>
    </cfRule>
    <cfRule type="containsText" dxfId="4622" priority="567" operator="containsText" text="Not Applicable">
      <formula>NOT(ISERROR(SEARCH("Not Applicable",M64)))</formula>
    </cfRule>
  </conditionalFormatting>
  <conditionalFormatting sqref="M67">
    <cfRule type="containsText" dxfId="4621" priority="553" operator="containsText" text="_">
      <formula>NOT(ISERROR(SEARCH("_",M67)))</formula>
    </cfRule>
    <cfRule type="containsText" dxfId="4620" priority="554" operator="containsText" text="Select Rating">
      <formula>NOT(ISERROR(SEARCH("Select Rating",M67)))</formula>
    </cfRule>
    <cfRule type="containsText" dxfId="4619" priority="555" operator="containsText" text="Minor Non-Compliance">
      <formula>NOT(ISERROR(SEARCH("Minor Non-Compliance",M67)))</formula>
    </cfRule>
    <cfRule type="containsText" dxfId="4618" priority="556" operator="containsText" text="Major Non-Compliance">
      <formula>NOT(ISERROR(SEARCH("Major Non-Compliance",M67)))</formula>
    </cfRule>
    <cfRule type="containsText" dxfId="4617" priority="557" operator="containsText" text="Critical Non-Compliance">
      <formula>NOT(ISERROR(SEARCH("Critical Non-Compliance",M67)))</formula>
    </cfRule>
    <cfRule type="containsText" dxfId="4616" priority="558" operator="containsText" text="Not Recorded">
      <formula>NOT(ISERROR(SEARCH("Not Recorded",M67)))</formula>
    </cfRule>
    <cfRule type="containsText" dxfId="4615" priority="559" operator="containsText" text="Not Applicable">
      <formula>NOT(ISERROR(SEARCH("Not Applicable",M67)))</formula>
    </cfRule>
  </conditionalFormatting>
  <conditionalFormatting sqref="M69">
    <cfRule type="containsText" dxfId="4614" priority="545" operator="containsText" text="_">
      <formula>NOT(ISERROR(SEARCH("_",M69)))</formula>
    </cfRule>
    <cfRule type="containsText" dxfId="4613" priority="546" operator="containsText" text="Select Rating">
      <formula>NOT(ISERROR(SEARCH("Select Rating",M69)))</formula>
    </cfRule>
    <cfRule type="containsText" dxfId="4612" priority="547" operator="containsText" text="Minor Non-Compliance">
      <formula>NOT(ISERROR(SEARCH("Minor Non-Compliance",M69)))</formula>
    </cfRule>
    <cfRule type="containsText" dxfId="4611" priority="548" operator="containsText" text="Major Non-Compliance">
      <formula>NOT(ISERROR(SEARCH("Major Non-Compliance",M69)))</formula>
    </cfRule>
    <cfRule type="containsText" dxfId="4610" priority="549" operator="containsText" text="Critical Non-Compliance">
      <formula>NOT(ISERROR(SEARCH("Critical Non-Compliance",M69)))</formula>
    </cfRule>
    <cfRule type="containsText" dxfId="4609" priority="550" operator="containsText" text="Not Recorded">
      <formula>NOT(ISERROR(SEARCH("Not Recorded",M69)))</formula>
    </cfRule>
    <cfRule type="containsText" dxfId="4608" priority="551" operator="containsText" text="Not Applicable">
      <formula>NOT(ISERROR(SEARCH("Not Applicable",M69)))</formula>
    </cfRule>
  </conditionalFormatting>
  <conditionalFormatting sqref="M71">
    <cfRule type="containsText" dxfId="4607" priority="537" operator="containsText" text="_">
      <formula>NOT(ISERROR(SEARCH("_",M71)))</formula>
    </cfRule>
    <cfRule type="containsText" dxfId="4606" priority="538" operator="containsText" text="Select Rating">
      <formula>NOT(ISERROR(SEARCH("Select Rating",M71)))</formula>
    </cfRule>
    <cfRule type="containsText" dxfId="4605" priority="539" operator="containsText" text="Minor Non-Compliance">
      <formula>NOT(ISERROR(SEARCH("Minor Non-Compliance",M71)))</formula>
    </cfRule>
    <cfRule type="containsText" dxfId="4604" priority="540" operator="containsText" text="Major Non-Compliance">
      <formula>NOT(ISERROR(SEARCH("Major Non-Compliance",M71)))</formula>
    </cfRule>
    <cfRule type="containsText" dxfId="4603" priority="541" operator="containsText" text="Critical Non-Compliance">
      <formula>NOT(ISERROR(SEARCH("Critical Non-Compliance",M71)))</formula>
    </cfRule>
    <cfRule type="containsText" dxfId="4602" priority="542" operator="containsText" text="Not Recorded">
      <formula>NOT(ISERROR(SEARCH("Not Recorded",M71)))</formula>
    </cfRule>
    <cfRule type="containsText" dxfId="4601" priority="543" operator="containsText" text="Not Applicable">
      <formula>NOT(ISERROR(SEARCH("Not Applicable",M71)))</formula>
    </cfRule>
  </conditionalFormatting>
  <conditionalFormatting sqref="M73">
    <cfRule type="containsText" dxfId="4600" priority="529" operator="containsText" text="_">
      <formula>NOT(ISERROR(SEARCH("_",M73)))</formula>
    </cfRule>
    <cfRule type="containsText" dxfId="4599" priority="530" operator="containsText" text="Select Rating">
      <formula>NOT(ISERROR(SEARCH("Select Rating",M73)))</formula>
    </cfRule>
    <cfRule type="containsText" dxfId="4598" priority="531" operator="containsText" text="Minor Non-Compliance">
      <formula>NOT(ISERROR(SEARCH("Minor Non-Compliance",M73)))</formula>
    </cfRule>
    <cfRule type="containsText" dxfId="4597" priority="532" operator="containsText" text="Major Non-Compliance">
      <formula>NOT(ISERROR(SEARCH("Major Non-Compliance",M73)))</formula>
    </cfRule>
    <cfRule type="containsText" dxfId="4596" priority="533" operator="containsText" text="Critical Non-Compliance">
      <formula>NOT(ISERROR(SEARCH("Critical Non-Compliance",M73)))</formula>
    </cfRule>
    <cfRule type="containsText" dxfId="4595" priority="534" operator="containsText" text="Not Recorded">
      <formula>NOT(ISERROR(SEARCH("Not Recorded",M73)))</formula>
    </cfRule>
    <cfRule type="containsText" dxfId="4594" priority="535" operator="containsText" text="Not Applicable">
      <formula>NOT(ISERROR(SEARCH("Not Applicable",M73)))</formula>
    </cfRule>
  </conditionalFormatting>
  <conditionalFormatting sqref="M75">
    <cfRule type="containsText" dxfId="4593" priority="521" operator="containsText" text="_">
      <formula>NOT(ISERROR(SEARCH("_",M75)))</formula>
    </cfRule>
    <cfRule type="containsText" dxfId="4592" priority="522" operator="containsText" text="Select Rating">
      <formula>NOT(ISERROR(SEARCH("Select Rating",M75)))</formula>
    </cfRule>
    <cfRule type="containsText" dxfId="4591" priority="523" operator="containsText" text="Minor Non-Compliance">
      <formula>NOT(ISERROR(SEARCH("Minor Non-Compliance",M75)))</formula>
    </cfRule>
    <cfRule type="containsText" dxfId="4590" priority="524" operator="containsText" text="Major Non-Compliance">
      <formula>NOT(ISERROR(SEARCH("Major Non-Compliance",M75)))</formula>
    </cfRule>
    <cfRule type="containsText" dxfId="4589" priority="525" operator="containsText" text="Critical Non-Compliance">
      <formula>NOT(ISERROR(SEARCH("Critical Non-Compliance",M75)))</formula>
    </cfRule>
    <cfRule type="containsText" dxfId="4588" priority="526" operator="containsText" text="Not Recorded">
      <formula>NOT(ISERROR(SEARCH("Not Recorded",M75)))</formula>
    </cfRule>
    <cfRule type="containsText" dxfId="4587" priority="527" operator="containsText" text="Not Applicable">
      <formula>NOT(ISERROR(SEARCH("Not Applicable",M75)))</formula>
    </cfRule>
  </conditionalFormatting>
  <conditionalFormatting sqref="M77">
    <cfRule type="containsText" dxfId="4586" priority="513" operator="containsText" text="_">
      <formula>NOT(ISERROR(SEARCH("_",M77)))</formula>
    </cfRule>
    <cfRule type="containsText" dxfId="4585" priority="514" operator="containsText" text="Select Rating">
      <formula>NOT(ISERROR(SEARCH("Select Rating",M77)))</formula>
    </cfRule>
    <cfRule type="containsText" dxfId="4584" priority="515" operator="containsText" text="Minor Non-Compliance">
      <formula>NOT(ISERROR(SEARCH("Minor Non-Compliance",M77)))</formula>
    </cfRule>
    <cfRule type="containsText" dxfId="4583" priority="516" operator="containsText" text="Major Non-Compliance">
      <formula>NOT(ISERROR(SEARCH("Major Non-Compliance",M77)))</formula>
    </cfRule>
    <cfRule type="containsText" dxfId="4582" priority="517" operator="containsText" text="Critical Non-Compliance">
      <formula>NOT(ISERROR(SEARCH("Critical Non-Compliance",M77)))</formula>
    </cfRule>
    <cfRule type="containsText" dxfId="4581" priority="518" operator="containsText" text="Not Recorded">
      <formula>NOT(ISERROR(SEARCH("Not Recorded",M77)))</formula>
    </cfRule>
    <cfRule type="containsText" dxfId="4580" priority="519" operator="containsText" text="Not Applicable">
      <formula>NOT(ISERROR(SEARCH("Not Applicable",M77)))</formula>
    </cfRule>
  </conditionalFormatting>
  <conditionalFormatting sqref="M79">
    <cfRule type="containsText" dxfId="4579" priority="505" operator="containsText" text="_">
      <formula>NOT(ISERROR(SEARCH("_",M79)))</formula>
    </cfRule>
    <cfRule type="containsText" dxfId="4578" priority="506" operator="containsText" text="Select Rating">
      <formula>NOT(ISERROR(SEARCH("Select Rating",M79)))</formula>
    </cfRule>
    <cfRule type="containsText" dxfId="4577" priority="507" operator="containsText" text="Minor Non-Compliance">
      <formula>NOT(ISERROR(SEARCH("Minor Non-Compliance",M79)))</formula>
    </cfRule>
    <cfRule type="containsText" dxfId="4576" priority="508" operator="containsText" text="Major Non-Compliance">
      <formula>NOT(ISERROR(SEARCH("Major Non-Compliance",M79)))</formula>
    </cfRule>
    <cfRule type="containsText" dxfId="4575" priority="509" operator="containsText" text="Critical Non-Compliance">
      <formula>NOT(ISERROR(SEARCH("Critical Non-Compliance",M79)))</formula>
    </cfRule>
    <cfRule type="containsText" dxfId="4574" priority="510" operator="containsText" text="Not Recorded">
      <formula>NOT(ISERROR(SEARCH("Not Recorded",M79)))</formula>
    </cfRule>
    <cfRule type="containsText" dxfId="4573" priority="511" operator="containsText" text="Not Applicable">
      <formula>NOT(ISERROR(SEARCH("Not Applicable",M79)))</formula>
    </cfRule>
  </conditionalFormatting>
  <conditionalFormatting sqref="M81">
    <cfRule type="containsText" dxfId="4572" priority="497" operator="containsText" text="_">
      <formula>NOT(ISERROR(SEARCH("_",M81)))</formula>
    </cfRule>
    <cfRule type="containsText" dxfId="4571" priority="498" operator="containsText" text="Select Rating">
      <formula>NOT(ISERROR(SEARCH("Select Rating",M81)))</formula>
    </cfRule>
    <cfRule type="containsText" dxfId="4570" priority="499" operator="containsText" text="Minor Non-Compliance">
      <formula>NOT(ISERROR(SEARCH("Minor Non-Compliance",M81)))</formula>
    </cfRule>
    <cfRule type="containsText" dxfId="4569" priority="500" operator="containsText" text="Major Non-Compliance">
      <formula>NOT(ISERROR(SEARCH("Major Non-Compliance",M81)))</formula>
    </cfRule>
    <cfRule type="containsText" dxfId="4568" priority="501" operator="containsText" text="Critical Non-Compliance">
      <formula>NOT(ISERROR(SEARCH("Critical Non-Compliance",M81)))</formula>
    </cfRule>
    <cfRule type="containsText" dxfId="4567" priority="502" operator="containsText" text="Not Recorded">
      <formula>NOT(ISERROR(SEARCH("Not Recorded",M81)))</formula>
    </cfRule>
    <cfRule type="containsText" dxfId="4566" priority="503" operator="containsText" text="Not Applicable">
      <formula>NOT(ISERROR(SEARCH("Not Applicable",M81)))</formula>
    </cfRule>
  </conditionalFormatting>
  <conditionalFormatting sqref="M83">
    <cfRule type="containsText" dxfId="4565" priority="489" operator="containsText" text="_">
      <formula>NOT(ISERROR(SEARCH("_",M83)))</formula>
    </cfRule>
    <cfRule type="containsText" dxfId="4564" priority="490" operator="containsText" text="Select Rating">
      <formula>NOT(ISERROR(SEARCH("Select Rating",M83)))</formula>
    </cfRule>
    <cfRule type="containsText" dxfId="4563" priority="491" operator="containsText" text="Minor Non-Compliance">
      <formula>NOT(ISERROR(SEARCH("Minor Non-Compliance",M83)))</formula>
    </cfRule>
    <cfRule type="containsText" dxfId="4562" priority="492" operator="containsText" text="Major Non-Compliance">
      <formula>NOT(ISERROR(SEARCH("Major Non-Compliance",M83)))</formula>
    </cfRule>
    <cfRule type="containsText" dxfId="4561" priority="493" operator="containsText" text="Critical Non-Compliance">
      <formula>NOT(ISERROR(SEARCH("Critical Non-Compliance",M83)))</formula>
    </cfRule>
    <cfRule type="containsText" dxfId="4560" priority="494" operator="containsText" text="Not Recorded">
      <formula>NOT(ISERROR(SEARCH("Not Recorded",M83)))</formula>
    </cfRule>
    <cfRule type="containsText" dxfId="4559" priority="495" operator="containsText" text="Not Applicable">
      <formula>NOT(ISERROR(SEARCH("Not Applicable",M83)))</formula>
    </cfRule>
  </conditionalFormatting>
  <conditionalFormatting sqref="M85">
    <cfRule type="containsText" dxfId="4558" priority="481" operator="containsText" text="_">
      <formula>NOT(ISERROR(SEARCH("_",M85)))</formula>
    </cfRule>
    <cfRule type="containsText" dxfId="4557" priority="482" operator="containsText" text="Select Rating">
      <formula>NOT(ISERROR(SEARCH("Select Rating",M85)))</formula>
    </cfRule>
    <cfRule type="containsText" dxfId="4556" priority="483" operator="containsText" text="Minor Non-Compliance">
      <formula>NOT(ISERROR(SEARCH("Minor Non-Compliance",M85)))</formula>
    </cfRule>
    <cfRule type="containsText" dxfId="4555" priority="484" operator="containsText" text="Major Non-Compliance">
      <formula>NOT(ISERROR(SEARCH("Major Non-Compliance",M85)))</formula>
    </cfRule>
    <cfRule type="containsText" dxfId="4554" priority="485" operator="containsText" text="Critical Non-Compliance">
      <formula>NOT(ISERROR(SEARCH("Critical Non-Compliance",M85)))</formula>
    </cfRule>
    <cfRule type="containsText" dxfId="4553" priority="486" operator="containsText" text="Not Recorded">
      <formula>NOT(ISERROR(SEARCH("Not Recorded",M85)))</formula>
    </cfRule>
    <cfRule type="containsText" dxfId="4552" priority="487" operator="containsText" text="Not Applicable">
      <formula>NOT(ISERROR(SEARCH("Not Applicable",M85)))</formula>
    </cfRule>
  </conditionalFormatting>
  <conditionalFormatting sqref="M87">
    <cfRule type="containsText" dxfId="4551" priority="473" operator="containsText" text="_">
      <formula>NOT(ISERROR(SEARCH("_",M87)))</formula>
    </cfRule>
    <cfRule type="containsText" dxfId="4550" priority="474" operator="containsText" text="Select Rating">
      <formula>NOT(ISERROR(SEARCH("Select Rating",M87)))</formula>
    </cfRule>
    <cfRule type="containsText" dxfId="4549" priority="475" operator="containsText" text="Minor Non-Compliance">
      <formula>NOT(ISERROR(SEARCH("Minor Non-Compliance",M87)))</formula>
    </cfRule>
    <cfRule type="containsText" dxfId="4548" priority="476" operator="containsText" text="Major Non-Compliance">
      <formula>NOT(ISERROR(SEARCH("Major Non-Compliance",M87)))</formula>
    </cfRule>
    <cfRule type="containsText" dxfId="4547" priority="477" operator="containsText" text="Critical Non-Compliance">
      <formula>NOT(ISERROR(SEARCH("Critical Non-Compliance",M87)))</formula>
    </cfRule>
    <cfRule type="containsText" dxfId="4546" priority="478" operator="containsText" text="Not Recorded">
      <formula>NOT(ISERROR(SEARCH("Not Recorded",M87)))</formula>
    </cfRule>
    <cfRule type="containsText" dxfId="4545" priority="479" operator="containsText" text="Not Applicable">
      <formula>NOT(ISERROR(SEARCH("Not Applicable",M87)))</formula>
    </cfRule>
  </conditionalFormatting>
  <conditionalFormatting sqref="M89">
    <cfRule type="containsText" dxfId="4544" priority="465" operator="containsText" text="_">
      <formula>NOT(ISERROR(SEARCH("_",M89)))</formula>
    </cfRule>
    <cfRule type="containsText" dxfId="4543" priority="466" operator="containsText" text="Select Rating">
      <formula>NOT(ISERROR(SEARCH("Select Rating",M89)))</formula>
    </cfRule>
    <cfRule type="containsText" dxfId="4542" priority="467" operator="containsText" text="Minor Non-Compliance">
      <formula>NOT(ISERROR(SEARCH("Minor Non-Compliance",M89)))</formula>
    </cfRule>
    <cfRule type="containsText" dxfId="4541" priority="468" operator="containsText" text="Major Non-Compliance">
      <formula>NOT(ISERROR(SEARCH("Major Non-Compliance",M89)))</formula>
    </cfRule>
    <cfRule type="containsText" dxfId="4540" priority="469" operator="containsText" text="Critical Non-Compliance">
      <formula>NOT(ISERROR(SEARCH("Critical Non-Compliance",M89)))</formula>
    </cfRule>
    <cfRule type="containsText" dxfId="4539" priority="470" operator="containsText" text="Not Recorded">
      <formula>NOT(ISERROR(SEARCH("Not Recorded",M89)))</formula>
    </cfRule>
    <cfRule type="containsText" dxfId="4538" priority="471" operator="containsText" text="Not Applicable">
      <formula>NOT(ISERROR(SEARCH("Not Applicable",M89)))</formula>
    </cfRule>
  </conditionalFormatting>
  <conditionalFormatting sqref="M91">
    <cfRule type="containsText" dxfId="4537" priority="457" operator="containsText" text="_">
      <formula>NOT(ISERROR(SEARCH("_",M91)))</formula>
    </cfRule>
    <cfRule type="containsText" dxfId="4536" priority="458" operator="containsText" text="Select Rating">
      <formula>NOT(ISERROR(SEARCH("Select Rating",M91)))</formula>
    </cfRule>
    <cfRule type="containsText" dxfId="4535" priority="459" operator="containsText" text="Minor Non-Compliance">
      <formula>NOT(ISERROR(SEARCH("Minor Non-Compliance",M91)))</formula>
    </cfRule>
    <cfRule type="containsText" dxfId="4534" priority="460" operator="containsText" text="Major Non-Compliance">
      <formula>NOT(ISERROR(SEARCH("Major Non-Compliance",M91)))</formula>
    </cfRule>
    <cfRule type="containsText" dxfId="4533" priority="461" operator="containsText" text="Critical Non-Compliance">
      <formula>NOT(ISERROR(SEARCH("Critical Non-Compliance",M91)))</formula>
    </cfRule>
    <cfRule type="containsText" dxfId="4532" priority="462" operator="containsText" text="Not Recorded">
      <formula>NOT(ISERROR(SEARCH("Not Recorded",M91)))</formula>
    </cfRule>
    <cfRule type="containsText" dxfId="4531" priority="463" operator="containsText" text="Not Applicable">
      <formula>NOT(ISERROR(SEARCH("Not Applicable",M91)))</formula>
    </cfRule>
  </conditionalFormatting>
  <conditionalFormatting sqref="M93">
    <cfRule type="containsText" dxfId="4530" priority="449" operator="containsText" text="_">
      <formula>NOT(ISERROR(SEARCH("_",M93)))</formula>
    </cfRule>
    <cfRule type="containsText" dxfId="4529" priority="450" operator="containsText" text="Select Rating">
      <formula>NOT(ISERROR(SEARCH("Select Rating",M93)))</formula>
    </cfRule>
    <cfRule type="containsText" dxfId="4528" priority="451" operator="containsText" text="Minor Non-Compliance">
      <formula>NOT(ISERROR(SEARCH("Minor Non-Compliance",M93)))</formula>
    </cfRule>
    <cfRule type="containsText" dxfId="4527" priority="452" operator="containsText" text="Major Non-Compliance">
      <formula>NOT(ISERROR(SEARCH("Major Non-Compliance",M93)))</formula>
    </cfRule>
    <cfRule type="containsText" dxfId="4526" priority="453" operator="containsText" text="Critical Non-Compliance">
      <formula>NOT(ISERROR(SEARCH("Critical Non-Compliance",M93)))</formula>
    </cfRule>
    <cfRule type="containsText" dxfId="4525" priority="454" operator="containsText" text="Not Recorded">
      <formula>NOT(ISERROR(SEARCH("Not Recorded",M93)))</formula>
    </cfRule>
    <cfRule type="containsText" dxfId="4524" priority="455" operator="containsText" text="Not Applicable">
      <formula>NOT(ISERROR(SEARCH("Not Applicable",M93)))</formula>
    </cfRule>
  </conditionalFormatting>
  <conditionalFormatting sqref="M95">
    <cfRule type="containsText" dxfId="4523" priority="441" operator="containsText" text="_">
      <formula>NOT(ISERROR(SEARCH("_",M95)))</formula>
    </cfRule>
    <cfRule type="containsText" dxfId="4522" priority="442" operator="containsText" text="Select Rating">
      <formula>NOT(ISERROR(SEARCH("Select Rating",M95)))</formula>
    </cfRule>
    <cfRule type="containsText" dxfId="4521" priority="443" operator="containsText" text="Minor Non-Compliance">
      <formula>NOT(ISERROR(SEARCH("Minor Non-Compliance",M95)))</formula>
    </cfRule>
    <cfRule type="containsText" dxfId="4520" priority="444" operator="containsText" text="Major Non-Compliance">
      <formula>NOT(ISERROR(SEARCH("Major Non-Compliance",M95)))</formula>
    </cfRule>
    <cfRule type="containsText" dxfId="4519" priority="445" operator="containsText" text="Critical Non-Compliance">
      <formula>NOT(ISERROR(SEARCH("Critical Non-Compliance",M95)))</formula>
    </cfRule>
    <cfRule type="containsText" dxfId="4518" priority="446" operator="containsText" text="Not Recorded">
      <formula>NOT(ISERROR(SEARCH("Not Recorded",M95)))</formula>
    </cfRule>
    <cfRule type="containsText" dxfId="4517" priority="447" operator="containsText" text="Not Applicable">
      <formula>NOT(ISERROR(SEARCH("Not Applicable",M95)))</formula>
    </cfRule>
  </conditionalFormatting>
  <conditionalFormatting sqref="M97">
    <cfRule type="containsText" dxfId="4516" priority="433" operator="containsText" text="_">
      <formula>NOT(ISERROR(SEARCH("_",M97)))</formula>
    </cfRule>
    <cfRule type="containsText" dxfId="4515" priority="434" operator="containsText" text="Select Rating">
      <formula>NOT(ISERROR(SEARCH("Select Rating",M97)))</formula>
    </cfRule>
    <cfRule type="containsText" dxfId="4514" priority="435" operator="containsText" text="Minor Non-Compliance">
      <formula>NOT(ISERROR(SEARCH("Minor Non-Compliance",M97)))</formula>
    </cfRule>
    <cfRule type="containsText" dxfId="4513" priority="436" operator="containsText" text="Major Non-Compliance">
      <formula>NOT(ISERROR(SEARCH("Major Non-Compliance",M97)))</formula>
    </cfRule>
    <cfRule type="containsText" dxfId="4512" priority="437" operator="containsText" text="Critical Non-Compliance">
      <formula>NOT(ISERROR(SEARCH("Critical Non-Compliance",M97)))</formula>
    </cfRule>
    <cfRule type="containsText" dxfId="4511" priority="438" operator="containsText" text="Not Recorded">
      <formula>NOT(ISERROR(SEARCH("Not Recorded",M97)))</formula>
    </cfRule>
    <cfRule type="containsText" dxfId="4510" priority="439" operator="containsText" text="Not Applicable">
      <formula>NOT(ISERROR(SEARCH("Not Applicable",M97)))</formula>
    </cfRule>
  </conditionalFormatting>
  <conditionalFormatting sqref="M99">
    <cfRule type="containsText" dxfId="4509" priority="425" operator="containsText" text="_">
      <formula>NOT(ISERROR(SEARCH("_",M99)))</formula>
    </cfRule>
    <cfRule type="containsText" dxfId="4508" priority="426" operator="containsText" text="Select Rating">
      <formula>NOT(ISERROR(SEARCH("Select Rating",M99)))</formula>
    </cfRule>
    <cfRule type="containsText" dxfId="4507" priority="427" operator="containsText" text="Minor Non-Compliance">
      <formula>NOT(ISERROR(SEARCH("Minor Non-Compliance",M99)))</formula>
    </cfRule>
    <cfRule type="containsText" dxfId="4506" priority="428" operator="containsText" text="Major Non-Compliance">
      <formula>NOT(ISERROR(SEARCH("Major Non-Compliance",M99)))</formula>
    </cfRule>
    <cfRule type="containsText" dxfId="4505" priority="429" operator="containsText" text="Critical Non-Compliance">
      <formula>NOT(ISERROR(SEARCH("Critical Non-Compliance",M99)))</formula>
    </cfRule>
    <cfRule type="containsText" dxfId="4504" priority="430" operator="containsText" text="Not Recorded">
      <formula>NOT(ISERROR(SEARCH("Not Recorded",M99)))</formula>
    </cfRule>
    <cfRule type="containsText" dxfId="4503" priority="431" operator="containsText" text="Not Applicable">
      <formula>NOT(ISERROR(SEARCH("Not Applicable",M99)))</formula>
    </cfRule>
  </conditionalFormatting>
  <conditionalFormatting sqref="M101">
    <cfRule type="containsText" dxfId="4502" priority="417" operator="containsText" text="_">
      <formula>NOT(ISERROR(SEARCH("_",M101)))</formula>
    </cfRule>
    <cfRule type="containsText" dxfId="4501" priority="418" operator="containsText" text="Select Rating">
      <formula>NOT(ISERROR(SEARCH("Select Rating",M101)))</formula>
    </cfRule>
    <cfRule type="containsText" dxfId="4500" priority="419" operator="containsText" text="Minor Non-Compliance">
      <formula>NOT(ISERROR(SEARCH("Minor Non-Compliance",M101)))</formula>
    </cfRule>
    <cfRule type="containsText" dxfId="4499" priority="420" operator="containsText" text="Major Non-Compliance">
      <formula>NOT(ISERROR(SEARCH("Major Non-Compliance",M101)))</formula>
    </cfRule>
    <cfRule type="containsText" dxfId="4498" priority="421" operator="containsText" text="Critical Non-Compliance">
      <formula>NOT(ISERROR(SEARCH("Critical Non-Compliance",M101)))</formula>
    </cfRule>
    <cfRule type="containsText" dxfId="4497" priority="422" operator="containsText" text="Not Recorded">
      <formula>NOT(ISERROR(SEARCH("Not Recorded",M101)))</formula>
    </cfRule>
    <cfRule type="containsText" dxfId="4496" priority="423" operator="containsText" text="Not Applicable">
      <formula>NOT(ISERROR(SEARCH("Not Applicable",M101)))</formula>
    </cfRule>
  </conditionalFormatting>
  <conditionalFormatting sqref="M103">
    <cfRule type="containsText" dxfId="4495" priority="409" operator="containsText" text="_">
      <formula>NOT(ISERROR(SEARCH("_",M103)))</formula>
    </cfRule>
    <cfRule type="containsText" dxfId="4494" priority="410" operator="containsText" text="Select Rating">
      <formula>NOT(ISERROR(SEARCH("Select Rating",M103)))</formula>
    </cfRule>
    <cfRule type="containsText" dxfId="4493" priority="411" operator="containsText" text="Minor Non-Compliance">
      <formula>NOT(ISERROR(SEARCH("Minor Non-Compliance",M103)))</formula>
    </cfRule>
    <cfRule type="containsText" dxfId="4492" priority="412" operator="containsText" text="Major Non-Compliance">
      <formula>NOT(ISERROR(SEARCH("Major Non-Compliance",M103)))</formula>
    </cfRule>
    <cfRule type="containsText" dxfId="4491" priority="413" operator="containsText" text="Critical Non-Compliance">
      <formula>NOT(ISERROR(SEARCH("Critical Non-Compliance",M103)))</formula>
    </cfRule>
    <cfRule type="containsText" dxfId="4490" priority="414" operator="containsText" text="Not Recorded">
      <formula>NOT(ISERROR(SEARCH("Not Recorded",M103)))</formula>
    </cfRule>
    <cfRule type="containsText" dxfId="4489" priority="415" operator="containsText" text="Not Applicable">
      <formula>NOT(ISERROR(SEARCH("Not Applicable",M103)))</formula>
    </cfRule>
  </conditionalFormatting>
  <conditionalFormatting sqref="M105">
    <cfRule type="containsText" dxfId="4488" priority="401" operator="containsText" text="_">
      <formula>NOT(ISERROR(SEARCH("_",M105)))</formula>
    </cfRule>
    <cfRule type="containsText" dxfId="4487" priority="402" operator="containsText" text="Select Rating">
      <formula>NOT(ISERROR(SEARCH("Select Rating",M105)))</formula>
    </cfRule>
    <cfRule type="containsText" dxfId="4486" priority="403" operator="containsText" text="Minor Non-Compliance">
      <formula>NOT(ISERROR(SEARCH("Minor Non-Compliance",M105)))</formula>
    </cfRule>
    <cfRule type="containsText" dxfId="4485" priority="404" operator="containsText" text="Major Non-Compliance">
      <formula>NOT(ISERROR(SEARCH("Major Non-Compliance",M105)))</formula>
    </cfRule>
    <cfRule type="containsText" dxfId="4484" priority="405" operator="containsText" text="Critical Non-Compliance">
      <formula>NOT(ISERROR(SEARCH("Critical Non-Compliance",M105)))</formula>
    </cfRule>
    <cfRule type="containsText" dxfId="4483" priority="406" operator="containsText" text="Not Recorded">
      <formula>NOT(ISERROR(SEARCH("Not Recorded",M105)))</formula>
    </cfRule>
    <cfRule type="containsText" dxfId="4482" priority="407" operator="containsText" text="Not Applicable">
      <formula>NOT(ISERROR(SEARCH("Not Applicable",M105)))</formula>
    </cfRule>
  </conditionalFormatting>
  <conditionalFormatting sqref="M107">
    <cfRule type="containsText" dxfId="4481" priority="393" operator="containsText" text="_">
      <formula>NOT(ISERROR(SEARCH("_",M107)))</formula>
    </cfRule>
    <cfRule type="containsText" dxfId="4480" priority="394" operator="containsText" text="Select Rating">
      <formula>NOT(ISERROR(SEARCH("Select Rating",M107)))</formula>
    </cfRule>
    <cfRule type="containsText" dxfId="4479" priority="395" operator="containsText" text="Minor Non-Compliance">
      <formula>NOT(ISERROR(SEARCH("Minor Non-Compliance",M107)))</formula>
    </cfRule>
    <cfRule type="containsText" dxfId="4478" priority="396" operator="containsText" text="Major Non-Compliance">
      <formula>NOT(ISERROR(SEARCH("Major Non-Compliance",M107)))</formula>
    </cfRule>
    <cfRule type="containsText" dxfId="4477" priority="397" operator="containsText" text="Critical Non-Compliance">
      <formula>NOT(ISERROR(SEARCH("Critical Non-Compliance",M107)))</formula>
    </cfRule>
    <cfRule type="containsText" dxfId="4476" priority="398" operator="containsText" text="Not Recorded">
      <formula>NOT(ISERROR(SEARCH("Not Recorded",M107)))</formula>
    </cfRule>
    <cfRule type="containsText" dxfId="4475" priority="399" operator="containsText" text="Not Applicable">
      <formula>NOT(ISERROR(SEARCH("Not Applicable",M107)))</formula>
    </cfRule>
  </conditionalFormatting>
  <conditionalFormatting sqref="M184">
    <cfRule type="containsText" dxfId="4474" priority="65" operator="containsText" text="_">
      <formula>NOT(ISERROR(SEARCH("_",M184)))</formula>
    </cfRule>
    <cfRule type="containsText" dxfId="4473" priority="66" operator="containsText" text="Select Rating">
      <formula>NOT(ISERROR(SEARCH("Select Rating",M184)))</formula>
    </cfRule>
    <cfRule type="containsText" dxfId="4472" priority="67" operator="containsText" text="Minor Non-Compliance">
      <formula>NOT(ISERROR(SEARCH("Minor Non-Compliance",M184)))</formula>
    </cfRule>
    <cfRule type="containsText" dxfId="4471" priority="68" operator="containsText" text="Major Non-Compliance">
      <formula>NOT(ISERROR(SEARCH("Major Non-Compliance",M184)))</formula>
    </cfRule>
    <cfRule type="containsText" dxfId="4470" priority="69" operator="containsText" text="Critical Non-Compliance">
      <formula>NOT(ISERROR(SEARCH("Critical Non-Compliance",M184)))</formula>
    </cfRule>
    <cfRule type="containsText" dxfId="4469" priority="70" operator="containsText" text="Not Recorded">
      <formula>NOT(ISERROR(SEARCH("Not Recorded",M184)))</formula>
    </cfRule>
    <cfRule type="containsText" dxfId="4468" priority="71" operator="containsText" text="Not Applicable">
      <formula>NOT(ISERROR(SEARCH("Not Applicable",M184)))</formula>
    </cfRule>
  </conditionalFormatting>
  <conditionalFormatting sqref="M109">
    <cfRule type="containsText" dxfId="4467" priority="377" operator="containsText" text="_">
      <formula>NOT(ISERROR(SEARCH("_",M109)))</formula>
    </cfRule>
    <cfRule type="containsText" dxfId="4466" priority="378" operator="containsText" text="Select Rating">
      <formula>NOT(ISERROR(SEARCH("Select Rating",M109)))</formula>
    </cfRule>
    <cfRule type="containsText" dxfId="4465" priority="379" operator="containsText" text="Minor Non-Compliance">
      <formula>NOT(ISERROR(SEARCH("Minor Non-Compliance",M109)))</formula>
    </cfRule>
    <cfRule type="containsText" dxfId="4464" priority="380" operator="containsText" text="Major Non-Compliance">
      <formula>NOT(ISERROR(SEARCH("Major Non-Compliance",M109)))</formula>
    </cfRule>
    <cfRule type="containsText" dxfId="4463" priority="381" operator="containsText" text="Critical Non-Compliance">
      <formula>NOT(ISERROR(SEARCH("Critical Non-Compliance",M109)))</formula>
    </cfRule>
    <cfRule type="containsText" dxfId="4462" priority="382" operator="containsText" text="Not Recorded">
      <formula>NOT(ISERROR(SEARCH("Not Recorded",M109)))</formula>
    </cfRule>
    <cfRule type="containsText" dxfId="4461" priority="383" operator="containsText" text="Not Applicable">
      <formula>NOT(ISERROR(SEARCH("Not Applicable",M109)))</formula>
    </cfRule>
  </conditionalFormatting>
  <conditionalFormatting sqref="M111">
    <cfRule type="containsText" dxfId="4460" priority="369" operator="containsText" text="_">
      <formula>NOT(ISERROR(SEARCH("_",M111)))</formula>
    </cfRule>
    <cfRule type="containsText" dxfId="4459" priority="370" operator="containsText" text="Select Rating">
      <formula>NOT(ISERROR(SEARCH("Select Rating",M111)))</formula>
    </cfRule>
    <cfRule type="containsText" dxfId="4458" priority="371" operator="containsText" text="Minor Non-Compliance">
      <formula>NOT(ISERROR(SEARCH("Minor Non-Compliance",M111)))</formula>
    </cfRule>
    <cfRule type="containsText" dxfId="4457" priority="372" operator="containsText" text="Major Non-Compliance">
      <formula>NOT(ISERROR(SEARCH("Major Non-Compliance",M111)))</formula>
    </cfRule>
    <cfRule type="containsText" dxfId="4456" priority="373" operator="containsText" text="Critical Non-Compliance">
      <formula>NOT(ISERROR(SEARCH("Critical Non-Compliance",M111)))</formula>
    </cfRule>
    <cfRule type="containsText" dxfId="4455" priority="374" operator="containsText" text="Not Recorded">
      <formula>NOT(ISERROR(SEARCH("Not Recorded",M111)))</formula>
    </cfRule>
    <cfRule type="containsText" dxfId="4454" priority="375" operator="containsText" text="Not Applicable">
      <formula>NOT(ISERROR(SEARCH("Not Applicable",M111)))</formula>
    </cfRule>
  </conditionalFormatting>
  <conditionalFormatting sqref="M113">
    <cfRule type="containsText" dxfId="4453" priority="361" operator="containsText" text="_">
      <formula>NOT(ISERROR(SEARCH("_",M113)))</formula>
    </cfRule>
    <cfRule type="containsText" dxfId="4452" priority="362" operator="containsText" text="Select Rating">
      <formula>NOT(ISERROR(SEARCH("Select Rating",M113)))</formula>
    </cfRule>
    <cfRule type="containsText" dxfId="4451" priority="363" operator="containsText" text="Minor Non-Compliance">
      <formula>NOT(ISERROR(SEARCH("Minor Non-Compliance",M113)))</formula>
    </cfRule>
    <cfRule type="containsText" dxfId="4450" priority="364" operator="containsText" text="Major Non-Compliance">
      <formula>NOT(ISERROR(SEARCH("Major Non-Compliance",M113)))</formula>
    </cfRule>
    <cfRule type="containsText" dxfId="4449" priority="365" operator="containsText" text="Critical Non-Compliance">
      <formula>NOT(ISERROR(SEARCH("Critical Non-Compliance",M113)))</formula>
    </cfRule>
    <cfRule type="containsText" dxfId="4448" priority="366" operator="containsText" text="Not Recorded">
      <formula>NOT(ISERROR(SEARCH("Not Recorded",M113)))</formula>
    </cfRule>
    <cfRule type="containsText" dxfId="4447" priority="367" operator="containsText" text="Not Applicable">
      <formula>NOT(ISERROR(SEARCH("Not Applicable",M113)))</formula>
    </cfRule>
  </conditionalFormatting>
  <conditionalFormatting sqref="M115">
    <cfRule type="containsText" dxfId="4446" priority="353" operator="containsText" text="_">
      <formula>NOT(ISERROR(SEARCH("_",M115)))</formula>
    </cfRule>
    <cfRule type="containsText" dxfId="4445" priority="354" operator="containsText" text="Select Rating">
      <formula>NOT(ISERROR(SEARCH("Select Rating",M115)))</formula>
    </cfRule>
    <cfRule type="containsText" dxfId="4444" priority="355" operator="containsText" text="Minor Non-Compliance">
      <formula>NOT(ISERROR(SEARCH("Minor Non-Compliance",M115)))</formula>
    </cfRule>
    <cfRule type="containsText" dxfId="4443" priority="356" operator="containsText" text="Major Non-Compliance">
      <formula>NOT(ISERROR(SEARCH("Major Non-Compliance",M115)))</formula>
    </cfRule>
    <cfRule type="containsText" dxfId="4442" priority="357" operator="containsText" text="Critical Non-Compliance">
      <formula>NOT(ISERROR(SEARCH("Critical Non-Compliance",M115)))</formula>
    </cfRule>
    <cfRule type="containsText" dxfId="4441" priority="358" operator="containsText" text="Not Recorded">
      <formula>NOT(ISERROR(SEARCH("Not Recorded",M115)))</formula>
    </cfRule>
    <cfRule type="containsText" dxfId="4440" priority="359" operator="containsText" text="Not Applicable">
      <formula>NOT(ISERROR(SEARCH("Not Applicable",M115)))</formula>
    </cfRule>
  </conditionalFormatting>
  <conditionalFormatting sqref="M117">
    <cfRule type="containsText" dxfId="4439" priority="345" operator="containsText" text="_">
      <formula>NOT(ISERROR(SEARCH("_",M117)))</formula>
    </cfRule>
    <cfRule type="containsText" dxfId="4438" priority="346" operator="containsText" text="Select Rating">
      <formula>NOT(ISERROR(SEARCH("Select Rating",M117)))</formula>
    </cfRule>
    <cfRule type="containsText" dxfId="4437" priority="347" operator="containsText" text="Minor Non-Compliance">
      <formula>NOT(ISERROR(SEARCH("Minor Non-Compliance",M117)))</formula>
    </cfRule>
    <cfRule type="containsText" dxfId="4436" priority="348" operator="containsText" text="Major Non-Compliance">
      <formula>NOT(ISERROR(SEARCH("Major Non-Compliance",M117)))</formula>
    </cfRule>
    <cfRule type="containsText" dxfId="4435" priority="349" operator="containsText" text="Critical Non-Compliance">
      <formula>NOT(ISERROR(SEARCH("Critical Non-Compliance",M117)))</formula>
    </cfRule>
    <cfRule type="containsText" dxfId="4434" priority="350" operator="containsText" text="Not Recorded">
      <formula>NOT(ISERROR(SEARCH("Not Recorded",M117)))</formula>
    </cfRule>
    <cfRule type="containsText" dxfId="4433" priority="351" operator="containsText" text="Not Applicable">
      <formula>NOT(ISERROR(SEARCH("Not Applicable",M117)))</formula>
    </cfRule>
  </conditionalFormatting>
  <conditionalFormatting sqref="M119">
    <cfRule type="containsText" dxfId="4432" priority="337" operator="containsText" text="_">
      <formula>NOT(ISERROR(SEARCH("_",M119)))</formula>
    </cfRule>
    <cfRule type="containsText" dxfId="4431" priority="338" operator="containsText" text="Select Rating">
      <formula>NOT(ISERROR(SEARCH("Select Rating",M119)))</formula>
    </cfRule>
    <cfRule type="containsText" dxfId="4430" priority="339" operator="containsText" text="Minor Non-Compliance">
      <formula>NOT(ISERROR(SEARCH("Minor Non-Compliance",M119)))</formula>
    </cfRule>
    <cfRule type="containsText" dxfId="4429" priority="340" operator="containsText" text="Major Non-Compliance">
      <formula>NOT(ISERROR(SEARCH("Major Non-Compliance",M119)))</formula>
    </cfRule>
    <cfRule type="containsText" dxfId="4428" priority="341" operator="containsText" text="Critical Non-Compliance">
      <formula>NOT(ISERROR(SEARCH("Critical Non-Compliance",M119)))</formula>
    </cfRule>
    <cfRule type="containsText" dxfId="4427" priority="342" operator="containsText" text="Not Recorded">
      <formula>NOT(ISERROR(SEARCH("Not Recorded",M119)))</formula>
    </cfRule>
    <cfRule type="containsText" dxfId="4426" priority="343" operator="containsText" text="Not Applicable">
      <formula>NOT(ISERROR(SEARCH("Not Applicable",M119)))</formula>
    </cfRule>
  </conditionalFormatting>
  <conditionalFormatting sqref="M121">
    <cfRule type="containsText" dxfId="4425" priority="329" operator="containsText" text="_">
      <formula>NOT(ISERROR(SEARCH("_",M121)))</formula>
    </cfRule>
    <cfRule type="containsText" dxfId="4424" priority="330" operator="containsText" text="Select Rating">
      <formula>NOT(ISERROR(SEARCH("Select Rating",M121)))</formula>
    </cfRule>
    <cfRule type="containsText" dxfId="4423" priority="331" operator="containsText" text="Minor Non-Compliance">
      <formula>NOT(ISERROR(SEARCH("Minor Non-Compliance",M121)))</formula>
    </cfRule>
    <cfRule type="containsText" dxfId="4422" priority="332" operator="containsText" text="Major Non-Compliance">
      <formula>NOT(ISERROR(SEARCH("Major Non-Compliance",M121)))</formula>
    </cfRule>
    <cfRule type="containsText" dxfId="4421" priority="333" operator="containsText" text="Critical Non-Compliance">
      <formula>NOT(ISERROR(SEARCH("Critical Non-Compliance",M121)))</formula>
    </cfRule>
    <cfRule type="containsText" dxfId="4420" priority="334" operator="containsText" text="Not Recorded">
      <formula>NOT(ISERROR(SEARCH("Not Recorded",M121)))</formula>
    </cfRule>
    <cfRule type="containsText" dxfId="4419" priority="335" operator="containsText" text="Not Applicable">
      <formula>NOT(ISERROR(SEARCH("Not Applicable",M121)))</formula>
    </cfRule>
  </conditionalFormatting>
  <conditionalFormatting sqref="M123">
    <cfRule type="containsText" dxfId="4418" priority="321" operator="containsText" text="_">
      <formula>NOT(ISERROR(SEARCH("_",M123)))</formula>
    </cfRule>
    <cfRule type="containsText" dxfId="4417" priority="322" operator="containsText" text="Select Rating">
      <formula>NOT(ISERROR(SEARCH("Select Rating",M123)))</formula>
    </cfRule>
    <cfRule type="containsText" dxfId="4416" priority="323" operator="containsText" text="Minor Non-Compliance">
      <formula>NOT(ISERROR(SEARCH("Minor Non-Compliance",M123)))</formula>
    </cfRule>
    <cfRule type="containsText" dxfId="4415" priority="324" operator="containsText" text="Major Non-Compliance">
      <formula>NOT(ISERROR(SEARCH("Major Non-Compliance",M123)))</formula>
    </cfRule>
    <cfRule type="containsText" dxfId="4414" priority="325" operator="containsText" text="Critical Non-Compliance">
      <formula>NOT(ISERROR(SEARCH("Critical Non-Compliance",M123)))</formula>
    </cfRule>
    <cfRule type="containsText" dxfId="4413" priority="326" operator="containsText" text="Not Recorded">
      <formula>NOT(ISERROR(SEARCH("Not Recorded",M123)))</formula>
    </cfRule>
    <cfRule type="containsText" dxfId="4412" priority="327" operator="containsText" text="Not Applicable">
      <formula>NOT(ISERROR(SEARCH("Not Applicable",M123)))</formula>
    </cfRule>
  </conditionalFormatting>
  <conditionalFormatting sqref="M125">
    <cfRule type="containsText" dxfId="4411" priority="313" operator="containsText" text="_">
      <formula>NOT(ISERROR(SEARCH("_",M125)))</formula>
    </cfRule>
    <cfRule type="containsText" dxfId="4410" priority="314" operator="containsText" text="Select Rating">
      <formula>NOT(ISERROR(SEARCH("Select Rating",M125)))</formula>
    </cfRule>
    <cfRule type="containsText" dxfId="4409" priority="315" operator="containsText" text="Minor Non-Compliance">
      <formula>NOT(ISERROR(SEARCH("Minor Non-Compliance",M125)))</formula>
    </cfRule>
    <cfRule type="containsText" dxfId="4408" priority="316" operator="containsText" text="Major Non-Compliance">
      <formula>NOT(ISERROR(SEARCH("Major Non-Compliance",M125)))</formula>
    </cfRule>
    <cfRule type="containsText" dxfId="4407" priority="317" operator="containsText" text="Critical Non-Compliance">
      <formula>NOT(ISERROR(SEARCH("Critical Non-Compliance",M125)))</formula>
    </cfRule>
    <cfRule type="containsText" dxfId="4406" priority="318" operator="containsText" text="Not Recorded">
      <formula>NOT(ISERROR(SEARCH("Not Recorded",M125)))</formula>
    </cfRule>
    <cfRule type="containsText" dxfId="4405" priority="319" operator="containsText" text="Not Applicable">
      <formula>NOT(ISERROR(SEARCH("Not Applicable",M125)))</formula>
    </cfRule>
  </conditionalFormatting>
  <conditionalFormatting sqref="M129">
    <cfRule type="containsText" dxfId="4404" priority="297" operator="containsText" text="_">
      <formula>NOT(ISERROR(SEARCH("_",M129)))</formula>
    </cfRule>
    <cfRule type="containsText" dxfId="4403" priority="298" operator="containsText" text="Select Rating">
      <formula>NOT(ISERROR(SEARCH("Select Rating",M129)))</formula>
    </cfRule>
    <cfRule type="containsText" dxfId="4402" priority="299" operator="containsText" text="Minor Non-Compliance">
      <formula>NOT(ISERROR(SEARCH("Minor Non-Compliance",M129)))</formula>
    </cfRule>
    <cfRule type="containsText" dxfId="4401" priority="300" operator="containsText" text="Major Non-Compliance">
      <formula>NOT(ISERROR(SEARCH("Major Non-Compliance",M129)))</formula>
    </cfRule>
    <cfRule type="containsText" dxfId="4400" priority="301" operator="containsText" text="Critical Non-Compliance">
      <formula>NOT(ISERROR(SEARCH("Critical Non-Compliance",M129)))</formula>
    </cfRule>
    <cfRule type="containsText" dxfId="4399" priority="302" operator="containsText" text="Not Recorded">
      <formula>NOT(ISERROR(SEARCH("Not Recorded",M129)))</formula>
    </cfRule>
    <cfRule type="containsText" dxfId="4398" priority="303" operator="containsText" text="Not Applicable">
      <formula>NOT(ISERROR(SEARCH("Not Applicable",M129)))</formula>
    </cfRule>
  </conditionalFormatting>
  <conditionalFormatting sqref="M131">
    <cfRule type="containsText" dxfId="4397" priority="289" operator="containsText" text="_">
      <formula>NOT(ISERROR(SEARCH("_",M131)))</formula>
    </cfRule>
    <cfRule type="containsText" dxfId="4396" priority="290" operator="containsText" text="Select Rating">
      <formula>NOT(ISERROR(SEARCH("Select Rating",M131)))</formula>
    </cfRule>
    <cfRule type="containsText" dxfId="4395" priority="291" operator="containsText" text="Minor Non-Compliance">
      <formula>NOT(ISERROR(SEARCH("Minor Non-Compliance",M131)))</formula>
    </cfRule>
    <cfRule type="containsText" dxfId="4394" priority="292" operator="containsText" text="Major Non-Compliance">
      <formula>NOT(ISERROR(SEARCH("Major Non-Compliance",M131)))</formula>
    </cfRule>
    <cfRule type="containsText" dxfId="4393" priority="293" operator="containsText" text="Critical Non-Compliance">
      <formula>NOT(ISERROR(SEARCH("Critical Non-Compliance",M131)))</formula>
    </cfRule>
    <cfRule type="containsText" dxfId="4392" priority="294" operator="containsText" text="Not Recorded">
      <formula>NOT(ISERROR(SEARCH("Not Recorded",M131)))</formula>
    </cfRule>
    <cfRule type="containsText" dxfId="4391" priority="295" operator="containsText" text="Not Applicable">
      <formula>NOT(ISERROR(SEARCH("Not Applicable",M131)))</formula>
    </cfRule>
  </conditionalFormatting>
  <conditionalFormatting sqref="M133">
    <cfRule type="containsText" dxfId="4390" priority="281" operator="containsText" text="_">
      <formula>NOT(ISERROR(SEARCH("_",M133)))</formula>
    </cfRule>
    <cfRule type="containsText" dxfId="4389" priority="282" operator="containsText" text="Select Rating">
      <formula>NOT(ISERROR(SEARCH("Select Rating",M133)))</formula>
    </cfRule>
    <cfRule type="containsText" dxfId="4388" priority="283" operator="containsText" text="Minor Non-Compliance">
      <formula>NOT(ISERROR(SEARCH("Minor Non-Compliance",M133)))</formula>
    </cfRule>
    <cfRule type="containsText" dxfId="4387" priority="284" operator="containsText" text="Major Non-Compliance">
      <formula>NOT(ISERROR(SEARCH("Major Non-Compliance",M133)))</formula>
    </cfRule>
    <cfRule type="containsText" dxfId="4386" priority="285" operator="containsText" text="Critical Non-Compliance">
      <formula>NOT(ISERROR(SEARCH("Critical Non-Compliance",M133)))</formula>
    </cfRule>
    <cfRule type="containsText" dxfId="4385" priority="286" operator="containsText" text="Not Recorded">
      <formula>NOT(ISERROR(SEARCH("Not Recorded",M133)))</formula>
    </cfRule>
    <cfRule type="containsText" dxfId="4384" priority="287" operator="containsText" text="Not Applicable">
      <formula>NOT(ISERROR(SEARCH("Not Applicable",M133)))</formula>
    </cfRule>
  </conditionalFormatting>
  <conditionalFormatting sqref="M135">
    <cfRule type="containsText" dxfId="4383" priority="273" operator="containsText" text="_">
      <formula>NOT(ISERROR(SEARCH("_",M135)))</formula>
    </cfRule>
    <cfRule type="containsText" dxfId="4382" priority="274" operator="containsText" text="Select Rating">
      <formula>NOT(ISERROR(SEARCH("Select Rating",M135)))</formula>
    </cfRule>
    <cfRule type="containsText" dxfId="4381" priority="275" operator="containsText" text="Minor Non-Compliance">
      <formula>NOT(ISERROR(SEARCH("Minor Non-Compliance",M135)))</formula>
    </cfRule>
    <cfRule type="containsText" dxfId="4380" priority="276" operator="containsText" text="Major Non-Compliance">
      <formula>NOT(ISERROR(SEARCH("Major Non-Compliance",M135)))</formula>
    </cfRule>
    <cfRule type="containsText" dxfId="4379" priority="277" operator="containsText" text="Critical Non-Compliance">
      <formula>NOT(ISERROR(SEARCH("Critical Non-Compliance",M135)))</formula>
    </cfRule>
    <cfRule type="containsText" dxfId="4378" priority="278" operator="containsText" text="Not Recorded">
      <formula>NOT(ISERROR(SEARCH("Not Recorded",M135)))</formula>
    </cfRule>
    <cfRule type="containsText" dxfId="4377" priority="279" operator="containsText" text="Not Applicable">
      <formula>NOT(ISERROR(SEARCH("Not Applicable",M135)))</formula>
    </cfRule>
  </conditionalFormatting>
  <conditionalFormatting sqref="M137">
    <cfRule type="containsText" dxfId="4376" priority="265" operator="containsText" text="_">
      <formula>NOT(ISERROR(SEARCH("_",M137)))</formula>
    </cfRule>
    <cfRule type="containsText" dxfId="4375" priority="266" operator="containsText" text="Select Rating">
      <formula>NOT(ISERROR(SEARCH("Select Rating",M137)))</formula>
    </cfRule>
    <cfRule type="containsText" dxfId="4374" priority="267" operator="containsText" text="Minor Non-Compliance">
      <formula>NOT(ISERROR(SEARCH("Minor Non-Compliance",M137)))</formula>
    </cfRule>
    <cfRule type="containsText" dxfId="4373" priority="268" operator="containsText" text="Major Non-Compliance">
      <formula>NOT(ISERROR(SEARCH("Major Non-Compliance",M137)))</formula>
    </cfRule>
    <cfRule type="containsText" dxfId="4372" priority="269" operator="containsText" text="Critical Non-Compliance">
      <formula>NOT(ISERROR(SEARCH("Critical Non-Compliance",M137)))</formula>
    </cfRule>
    <cfRule type="containsText" dxfId="4371" priority="270" operator="containsText" text="Not Recorded">
      <formula>NOT(ISERROR(SEARCH("Not Recorded",M137)))</formula>
    </cfRule>
    <cfRule type="containsText" dxfId="4370" priority="271" operator="containsText" text="Not Applicable">
      <formula>NOT(ISERROR(SEARCH("Not Applicable",M137)))</formula>
    </cfRule>
  </conditionalFormatting>
  <conditionalFormatting sqref="M139">
    <cfRule type="containsText" dxfId="4369" priority="257" operator="containsText" text="_">
      <formula>NOT(ISERROR(SEARCH("_",M139)))</formula>
    </cfRule>
    <cfRule type="containsText" dxfId="4368" priority="258" operator="containsText" text="Select Rating">
      <formula>NOT(ISERROR(SEARCH("Select Rating",M139)))</formula>
    </cfRule>
    <cfRule type="containsText" dxfId="4367" priority="259" operator="containsText" text="Minor Non-Compliance">
      <formula>NOT(ISERROR(SEARCH("Minor Non-Compliance",M139)))</formula>
    </cfRule>
    <cfRule type="containsText" dxfId="4366" priority="260" operator="containsText" text="Major Non-Compliance">
      <formula>NOT(ISERROR(SEARCH("Major Non-Compliance",M139)))</formula>
    </cfRule>
    <cfRule type="containsText" dxfId="4365" priority="261" operator="containsText" text="Critical Non-Compliance">
      <formula>NOT(ISERROR(SEARCH("Critical Non-Compliance",M139)))</formula>
    </cfRule>
    <cfRule type="containsText" dxfId="4364" priority="262" operator="containsText" text="Not Recorded">
      <formula>NOT(ISERROR(SEARCH("Not Recorded",M139)))</formula>
    </cfRule>
    <cfRule type="containsText" dxfId="4363" priority="263" operator="containsText" text="Not Applicable">
      <formula>NOT(ISERROR(SEARCH("Not Applicable",M139)))</formula>
    </cfRule>
  </conditionalFormatting>
  <conditionalFormatting sqref="M141">
    <cfRule type="containsText" dxfId="4362" priority="249" operator="containsText" text="_">
      <formula>NOT(ISERROR(SEARCH("_",M141)))</formula>
    </cfRule>
    <cfRule type="containsText" dxfId="4361" priority="250" operator="containsText" text="Select Rating">
      <formula>NOT(ISERROR(SEARCH("Select Rating",M141)))</formula>
    </cfRule>
    <cfRule type="containsText" dxfId="4360" priority="251" operator="containsText" text="Minor Non-Compliance">
      <formula>NOT(ISERROR(SEARCH("Minor Non-Compliance",M141)))</formula>
    </cfRule>
    <cfRule type="containsText" dxfId="4359" priority="252" operator="containsText" text="Major Non-Compliance">
      <formula>NOT(ISERROR(SEARCH("Major Non-Compliance",M141)))</formula>
    </cfRule>
    <cfRule type="containsText" dxfId="4358" priority="253" operator="containsText" text="Critical Non-Compliance">
      <formula>NOT(ISERROR(SEARCH("Critical Non-Compliance",M141)))</formula>
    </cfRule>
    <cfRule type="containsText" dxfId="4357" priority="254" operator="containsText" text="Not Recorded">
      <formula>NOT(ISERROR(SEARCH("Not Recorded",M141)))</formula>
    </cfRule>
    <cfRule type="containsText" dxfId="4356" priority="255" operator="containsText" text="Not Applicable">
      <formula>NOT(ISERROR(SEARCH("Not Applicable",M141)))</formula>
    </cfRule>
  </conditionalFormatting>
  <conditionalFormatting sqref="M143">
    <cfRule type="containsText" dxfId="4355" priority="241" operator="containsText" text="_">
      <formula>NOT(ISERROR(SEARCH("_",M143)))</formula>
    </cfRule>
    <cfRule type="containsText" dxfId="4354" priority="242" operator="containsText" text="Select Rating">
      <formula>NOT(ISERROR(SEARCH("Select Rating",M143)))</formula>
    </cfRule>
    <cfRule type="containsText" dxfId="4353" priority="243" operator="containsText" text="Minor Non-Compliance">
      <formula>NOT(ISERROR(SEARCH("Minor Non-Compliance",M143)))</formula>
    </cfRule>
    <cfRule type="containsText" dxfId="4352" priority="244" operator="containsText" text="Major Non-Compliance">
      <formula>NOT(ISERROR(SEARCH("Major Non-Compliance",M143)))</formula>
    </cfRule>
    <cfRule type="containsText" dxfId="4351" priority="245" operator="containsText" text="Critical Non-Compliance">
      <formula>NOT(ISERROR(SEARCH("Critical Non-Compliance",M143)))</formula>
    </cfRule>
    <cfRule type="containsText" dxfId="4350" priority="246" operator="containsText" text="Not Recorded">
      <formula>NOT(ISERROR(SEARCH("Not Recorded",M143)))</formula>
    </cfRule>
    <cfRule type="containsText" dxfId="4349" priority="247" operator="containsText" text="Not Applicable">
      <formula>NOT(ISERROR(SEARCH("Not Applicable",M143)))</formula>
    </cfRule>
  </conditionalFormatting>
  <conditionalFormatting sqref="M145">
    <cfRule type="containsText" dxfId="4348" priority="233" operator="containsText" text="_">
      <formula>NOT(ISERROR(SEARCH("_",M145)))</formula>
    </cfRule>
    <cfRule type="containsText" dxfId="4347" priority="234" operator="containsText" text="Select Rating">
      <formula>NOT(ISERROR(SEARCH("Select Rating",M145)))</formula>
    </cfRule>
    <cfRule type="containsText" dxfId="4346" priority="235" operator="containsText" text="Minor Non-Compliance">
      <formula>NOT(ISERROR(SEARCH("Minor Non-Compliance",M145)))</formula>
    </cfRule>
    <cfRule type="containsText" dxfId="4345" priority="236" operator="containsText" text="Major Non-Compliance">
      <formula>NOT(ISERROR(SEARCH("Major Non-Compliance",M145)))</formula>
    </cfRule>
    <cfRule type="containsText" dxfId="4344" priority="237" operator="containsText" text="Critical Non-Compliance">
      <formula>NOT(ISERROR(SEARCH("Critical Non-Compliance",M145)))</formula>
    </cfRule>
    <cfRule type="containsText" dxfId="4343" priority="238" operator="containsText" text="Not Recorded">
      <formula>NOT(ISERROR(SEARCH("Not Recorded",M145)))</formula>
    </cfRule>
    <cfRule type="containsText" dxfId="4342" priority="239" operator="containsText" text="Not Applicable">
      <formula>NOT(ISERROR(SEARCH("Not Applicable",M145)))</formula>
    </cfRule>
  </conditionalFormatting>
  <conditionalFormatting sqref="M147">
    <cfRule type="containsText" dxfId="4341" priority="225" operator="containsText" text="_">
      <formula>NOT(ISERROR(SEARCH("_",M147)))</formula>
    </cfRule>
    <cfRule type="containsText" dxfId="4340" priority="226" operator="containsText" text="Select Rating">
      <formula>NOT(ISERROR(SEARCH("Select Rating",M147)))</formula>
    </cfRule>
    <cfRule type="containsText" dxfId="4339" priority="227" operator="containsText" text="Minor Non-Compliance">
      <formula>NOT(ISERROR(SEARCH("Minor Non-Compliance",M147)))</formula>
    </cfRule>
    <cfRule type="containsText" dxfId="4338" priority="228" operator="containsText" text="Major Non-Compliance">
      <formula>NOT(ISERROR(SEARCH("Major Non-Compliance",M147)))</formula>
    </cfRule>
    <cfRule type="containsText" dxfId="4337" priority="229" operator="containsText" text="Critical Non-Compliance">
      <formula>NOT(ISERROR(SEARCH("Critical Non-Compliance",M147)))</formula>
    </cfRule>
    <cfRule type="containsText" dxfId="4336" priority="230" operator="containsText" text="Not Recorded">
      <formula>NOT(ISERROR(SEARCH("Not Recorded",M147)))</formula>
    </cfRule>
    <cfRule type="containsText" dxfId="4335" priority="231" operator="containsText" text="Not Applicable">
      <formula>NOT(ISERROR(SEARCH("Not Applicable",M147)))</formula>
    </cfRule>
  </conditionalFormatting>
  <conditionalFormatting sqref="M149">
    <cfRule type="containsText" dxfId="4334" priority="217" operator="containsText" text="_">
      <formula>NOT(ISERROR(SEARCH("_",M149)))</formula>
    </cfRule>
    <cfRule type="containsText" dxfId="4333" priority="218" operator="containsText" text="Select Rating">
      <formula>NOT(ISERROR(SEARCH("Select Rating",M149)))</formula>
    </cfRule>
    <cfRule type="containsText" dxfId="4332" priority="219" operator="containsText" text="Minor Non-Compliance">
      <formula>NOT(ISERROR(SEARCH("Minor Non-Compliance",M149)))</formula>
    </cfRule>
    <cfRule type="containsText" dxfId="4331" priority="220" operator="containsText" text="Major Non-Compliance">
      <formula>NOT(ISERROR(SEARCH("Major Non-Compliance",M149)))</formula>
    </cfRule>
    <cfRule type="containsText" dxfId="4330" priority="221" operator="containsText" text="Critical Non-Compliance">
      <formula>NOT(ISERROR(SEARCH("Critical Non-Compliance",M149)))</formula>
    </cfRule>
    <cfRule type="containsText" dxfId="4329" priority="222" operator="containsText" text="Not Recorded">
      <formula>NOT(ISERROR(SEARCH("Not Recorded",M149)))</formula>
    </cfRule>
    <cfRule type="containsText" dxfId="4328" priority="223" operator="containsText" text="Not Applicable">
      <formula>NOT(ISERROR(SEARCH("Not Applicable",M149)))</formula>
    </cfRule>
  </conditionalFormatting>
  <conditionalFormatting sqref="M152">
    <cfRule type="containsText" dxfId="4327" priority="209" operator="containsText" text="_">
      <formula>NOT(ISERROR(SEARCH("_",M152)))</formula>
    </cfRule>
    <cfRule type="containsText" dxfId="4326" priority="210" operator="containsText" text="Select Rating">
      <formula>NOT(ISERROR(SEARCH("Select Rating",M152)))</formula>
    </cfRule>
    <cfRule type="containsText" dxfId="4325" priority="211" operator="containsText" text="Minor Non-Compliance">
      <formula>NOT(ISERROR(SEARCH("Minor Non-Compliance",M152)))</formula>
    </cfRule>
    <cfRule type="containsText" dxfId="4324" priority="212" operator="containsText" text="Major Non-Compliance">
      <formula>NOT(ISERROR(SEARCH("Major Non-Compliance",M152)))</formula>
    </cfRule>
    <cfRule type="containsText" dxfId="4323" priority="213" operator="containsText" text="Critical Non-Compliance">
      <formula>NOT(ISERROR(SEARCH("Critical Non-Compliance",M152)))</formula>
    </cfRule>
    <cfRule type="containsText" dxfId="4322" priority="214" operator="containsText" text="Not Recorded">
      <formula>NOT(ISERROR(SEARCH("Not Recorded",M152)))</formula>
    </cfRule>
    <cfRule type="containsText" dxfId="4321" priority="215" operator="containsText" text="Not Applicable">
      <formula>NOT(ISERROR(SEARCH("Not Applicable",M152)))</formula>
    </cfRule>
  </conditionalFormatting>
  <conditionalFormatting sqref="M154">
    <cfRule type="containsText" dxfId="4320" priority="201" operator="containsText" text="_">
      <formula>NOT(ISERROR(SEARCH("_",M154)))</formula>
    </cfRule>
    <cfRule type="containsText" dxfId="4319" priority="202" operator="containsText" text="Select Rating">
      <formula>NOT(ISERROR(SEARCH("Select Rating",M154)))</formula>
    </cfRule>
    <cfRule type="containsText" dxfId="4318" priority="203" operator="containsText" text="Minor Non-Compliance">
      <formula>NOT(ISERROR(SEARCH("Minor Non-Compliance",M154)))</formula>
    </cfRule>
    <cfRule type="containsText" dxfId="4317" priority="204" operator="containsText" text="Major Non-Compliance">
      <formula>NOT(ISERROR(SEARCH("Major Non-Compliance",M154)))</formula>
    </cfRule>
    <cfRule type="containsText" dxfId="4316" priority="205" operator="containsText" text="Critical Non-Compliance">
      <formula>NOT(ISERROR(SEARCH("Critical Non-Compliance",M154)))</formula>
    </cfRule>
    <cfRule type="containsText" dxfId="4315" priority="206" operator="containsText" text="Not Recorded">
      <formula>NOT(ISERROR(SEARCH("Not Recorded",M154)))</formula>
    </cfRule>
    <cfRule type="containsText" dxfId="4314" priority="207" operator="containsText" text="Not Applicable">
      <formula>NOT(ISERROR(SEARCH("Not Applicable",M154)))</formula>
    </cfRule>
  </conditionalFormatting>
  <conditionalFormatting sqref="M156">
    <cfRule type="containsText" dxfId="4313" priority="193" operator="containsText" text="_">
      <formula>NOT(ISERROR(SEARCH("_",M156)))</formula>
    </cfRule>
    <cfRule type="containsText" dxfId="4312" priority="194" operator="containsText" text="Select Rating">
      <formula>NOT(ISERROR(SEARCH("Select Rating",M156)))</formula>
    </cfRule>
    <cfRule type="containsText" dxfId="4311" priority="195" operator="containsText" text="Minor Non-Compliance">
      <formula>NOT(ISERROR(SEARCH("Minor Non-Compliance",M156)))</formula>
    </cfRule>
    <cfRule type="containsText" dxfId="4310" priority="196" operator="containsText" text="Major Non-Compliance">
      <formula>NOT(ISERROR(SEARCH("Major Non-Compliance",M156)))</formula>
    </cfRule>
    <cfRule type="containsText" dxfId="4309" priority="197" operator="containsText" text="Critical Non-Compliance">
      <formula>NOT(ISERROR(SEARCH("Critical Non-Compliance",M156)))</formula>
    </cfRule>
    <cfRule type="containsText" dxfId="4308" priority="198" operator="containsText" text="Not Recorded">
      <formula>NOT(ISERROR(SEARCH("Not Recorded",M156)))</formula>
    </cfRule>
    <cfRule type="containsText" dxfId="4307" priority="199" operator="containsText" text="Not Applicable">
      <formula>NOT(ISERROR(SEARCH("Not Applicable",M156)))</formula>
    </cfRule>
  </conditionalFormatting>
  <conditionalFormatting sqref="M158">
    <cfRule type="containsText" dxfId="4306" priority="185" operator="containsText" text="_">
      <formula>NOT(ISERROR(SEARCH("_",M158)))</formula>
    </cfRule>
    <cfRule type="containsText" dxfId="4305" priority="186" operator="containsText" text="Select Rating">
      <formula>NOT(ISERROR(SEARCH("Select Rating",M158)))</formula>
    </cfRule>
    <cfRule type="containsText" dxfId="4304" priority="187" operator="containsText" text="Minor Non-Compliance">
      <formula>NOT(ISERROR(SEARCH("Minor Non-Compliance",M158)))</formula>
    </cfRule>
    <cfRule type="containsText" dxfId="4303" priority="188" operator="containsText" text="Major Non-Compliance">
      <formula>NOT(ISERROR(SEARCH("Major Non-Compliance",M158)))</formula>
    </cfRule>
    <cfRule type="containsText" dxfId="4302" priority="189" operator="containsText" text="Critical Non-Compliance">
      <formula>NOT(ISERROR(SEARCH("Critical Non-Compliance",M158)))</formula>
    </cfRule>
    <cfRule type="containsText" dxfId="4301" priority="190" operator="containsText" text="Not Recorded">
      <formula>NOT(ISERROR(SEARCH("Not Recorded",M158)))</formula>
    </cfRule>
    <cfRule type="containsText" dxfId="4300" priority="191" operator="containsText" text="Not Applicable">
      <formula>NOT(ISERROR(SEARCH("Not Applicable",M158)))</formula>
    </cfRule>
  </conditionalFormatting>
  <conditionalFormatting sqref="M160">
    <cfRule type="containsText" dxfId="4299" priority="177" operator="containsText" text="_">
      <formula>NOT(ISERROR(SEARCH("_",M160)))</formula>
    </cfRule>
    <cfRule type="containsText" dxfId="4298" priority="178" operator="containsText" text="Select Rating">
      <formula>NOT(ISERROR(SEARCH("Select Rating",M160)))</formula>
    </cfRule>
    <cfRule type="containsText" dxfId="4297" priority="179" operator="containsText" text="Minor Non-Compliance">
      <formula>NOT(ISERROR(SEARCH("Minor Non-Compliance",M160)))</formula>
    </cfRule>
    <cfRule type="containsText" dxfId="4296" priority="180" operator="containsText" text="Major Non-Compliance">
      <formula>NOT(ISERROR(SEARCH("Major Non-Compliance",M160)))</formula>
    </cfRule>
    <cfRule type="containsText" dxfId="4295" priority="181" operator="containsText" text="Critical Non-Compliance">
      <formula>NOT(ISERROR(SEARCH("Critical Non-Compliance",M160)))</formula>
    </cfRule>
    <cfRule type="containsText" dxfId="4294" priority="182" operator="containsText" text="Not Recorded">
      <formula>NOT(ISERROR(SEARCH("Not Recorded",M160)))</formula>
    </cfRule>
    <cfRule type="containsText" dxfId="4293" priority="183" operator="containsText" text="Not Applicable">
      <formula>NOT(ISERROR(SEARCH("Not Applicable",M160)))</formula>
    </cfRule>
  </conditionalFormatting>
  <conditionalFormatting sqref="M162">
    <cfRule type="containsText" dxfId="4292" priority="169" operator="containsText" text="_">
      <formula>NOT(ISERROR(SEARCH("_",M162)))</formula>
    </cfRule>
    <cfRule type="containsText" dxfId="4291" priority="170" operator="containsText" text="Select Rating">
      <formula>NOT(ISERROR(SEARCH("Select Rating",M162)))</formula>
    </cfRule>
    <cfRule type="containsText" dxfId="4290" priority="171" operator="containsText" text="Minor Non-Compliance">
      <formula>NOT(ISERROR(SEARCH("Minor Non-Compliance",M162)))</formula>
    </cfRule>
    <cfRule type="containsText" dxfId="4289" priority="172" operator="containsText" text="Major Non-Compliance">
      <formula>NOT(ISERROR(SEARCH("Major Non-Compliance",M162)))</formula>
    </cfRule>
    <cfRule type="containsText" dxfId="4288" priority="173" operator="containsText" text="Critical Non-Compliance">
      <formula>NOT(ISERROR(SEARCH("Critical Non-Compliance",M162)))</formula>
    </cfRule>
    <cfRule type="containsText" dxfId="4287" priority="174" operator="containsText" text="Not Recorded">
      <formula>NOT(ISERROR(SEARCH("Not Recorded",M162)))</formula>
    </cfRule>
    <cfRule type="containsText" dxfId="4286" priority="175" operator="containsText" text="Not Applicable">
      <formula>NOT(ISERROR(SEARCH("Not Applicable",M162)))</formula>
    </cfRule>
  </conditionalFormatting>
  <conditionalFormatting sqref="M164">
    <cfRule type="containsText" dxfId="4285" priority="153" operator="containsText" text="_">
      <formula>NOT(ISERROR(SEARCH("_",M164)))</formula>
    </cfRule>
    <cfRule type="containsText" dxfId="4284" priority="154" operator="containsText" text="Select Rating">
      <formula>NOT(ISERROR(SEARCH("Select Rating",M164)))</formula>
    </cfRule>
    <cfRule type="containsText" dxfId="4283" priority="155" operator="containsText" text="Minor Non-Compliance">
      <formula>NOT(ISERROR(SEARCH("Minor Non-Compliance",M164)))</formula>
    </cfRule>
    <cfRule type="containsText" dxfId="4282" priority="156" operator="containsText" text="Major Non-Compliance">
      <formula>NOT(ISERROR(SEARCH("Major Non-Compliance",M164)))</formula>
    </cfRule>
    <cfRule type="containsText" dxfId="4281" priority="157" operator="containsText" text="Critical Non-Compliance">
      <formula>NOT(ISERROR(SEARCH("Critical Non-Compliance",M164)))</formula>
    </cfRule>
    <cfRule type="containsText" dxfId="4280" priority="158" operator="containsText" text="Not Recorded">
      <formula>NOT(ISERROR(SEARCH("Not Recorded",M164)))</formula>
    </cfRule>
    <cfRule type="containsText" dxfId="4279" priority="159" operator="containsText" text="Not Applicable">
      <formula>NOT(ISERROR(SEARCH("Not Applicable",M164)))</formula>
    </cfRule>
  </conditionalFormatting>
  <conditionalFormatting sqref="M166">
    <cfRule type="containsText" dxfId="4278" priority="137" operator="containsText" text="_">
      <formula>NOT(ISERROR(SEARCH("_",M166)))</formula>
    </cfRule>
    <cfRule type="containsText" dxfId="4277" priority="138" operator="containsText" text="Select Rating">
      <formula>NOT(ISERROR(SEARCH("Select Rating",M166)))</formula>
    </cfRule>
    <cfRule type="containsText" dxfId="4276" priority="139" operator="containsText" text="Minor Non-Compliance">
      <formula>NOT(ISERROR(SEARCH("Minor Non-Compliance",M166)))</formula>
    </cfRule>
    <cfRule type="containsText" dxfId="4275" priority="140" operator="containsText" text="Major Non-Compliance">
      <formula>NOT(ISERROR(SEARCH("Major Non-Compliance",M166)))</formula>
    </cfRule>
    <cfRule type="containsText" dxfId="4274" priority="141" operator="containsText" text="Critical Non-Compliance">
      <formula>NOT(ISERROR(SEARCH("Critical Non-Compliance",M166)))</formula>
    </cfRule>
    <cfRule type="containsText" dxfId="4273" priority="142" operator="containsText" text="Not Recorded">
      <formula>NOT(ISERROR(SEARCH("Not Recorded",M166)))</formula>
    </cfRule>
    <cfRule type="containsText" dxfId="4272" priority="143" operator="containsText" text="Not Applicable">
      <formula>NOT(ISERROR(SEARCH("Not Applicable",M166)))</formula>
    </cfRule>
  </conditionalFormatting>
  <conditionalFormatting sqref="M168">
    <cfRule type="containsText" dxfId="4271" priority="129" operator="containsText" text="_">
      <formula>NOT(ISERROR(SEARCH("_",M168)))</formula>
    </cfRule>
    <cfRule type="containsText" dxfId="4270" priority="130" operator="containsText" text="Select Rating">
      <formula>NOT(ISERROR(SEARCH("Select Rating",M168)))</formula>
    </cfRule>
    <cfRule type="containsText" dxfId="4269" priority="131" operator="containsText" text="Minor Non-Compliance">
      <formula>NOT(ISERROR(SEARCH("Minor Non-Compliance",M168)))</formula>
    </cfRule>
    <cfRule type="containsText" dxfId="4268" priority="132" operator="containsText" text="Major Non-Compliance">
      <formula>NOT(ISERROR(SEARCH("Major Non-Compliance",M168)))</formula>
    </cfRule>
    <cfRule type="containsText" dxfId="4267" priority="133" operator="containsText" text="Critical Non-Compliance">
      <formula>NOT(ISERROR(SEARCH("Critical Non-Compliance",M168)))</formula>
    </cfRule>
    <cfRule type="containsText" dxfId="4266" priority="134" operator="containsText" text="Not Recorded">
      <formula>NOT(ISERROR(SEARCH("Not Recorded",M168)))</formula>
    </cfRule>
    <cfRule type="containsText" dxfId="4265" priority="135" operator="containsText" text="Not Applicable">
      <formula>NOT(ISERROR(SEARCH("Not Applicable",M168)))</formula>
    </cfRule>
  </conditionalFormatting>
  <conditionalFormatting sqref="M170">
    <cfRule type="containsText" dxfId="4264" priority="121" operator="containsText" text="_">
      <formula>NOT(ISERROR(SEARCH("_",M170)))</formula>
    </cfRule>
    <cfRule type="containsText" dxfId="4263" priority="122" operator="containsText" text="Select Rating">
      <formula>NOT(ISERROR(SEARCH("Select Rating",M170)))</formula>
    </cfRule>
    <cfRule type="containsText" dxfId="4262" priority="123" operator="containsText" text="Minor Non-Compliance">
      <formula>NOT(ISERROR(SEARCH("Minor Non-Compliance",M170)))</formula>
    </cfRule>
    <cfRule type="containsText" dxfId="4261" priority="124" operator="containsText" text="Major Non-Compliance">
      <formula>NOT(ISERROR(SEARCH("Major Non-Compliance",M170)))</formula>
    </cfRule>
    <cfRule type="containsText" dxfId="4260" priority="125" operator="containsText" text="Critical Non-Compliance">
      <formula>NOT(ISERROR(SEARCH("Critical Non-Compliance",M170)))</formula>
    </cfRule>
    <cfRule type="containsText" dxfId="4259" priority="126" operator="containsText" text="Not Recorded">
      <formula>NOT(ISERROR(SEARCH("Not Recorded",M170)))</formula>
    </cfRule>
    <cfRule type="containsText" dxfId="4258" priority="127" operator="containsText" text="Not Applicable">
      <formula>NOT(ISERROR(SEARCH("Not Applicable",M170)))</formula>
    </cfRule>
  </conditionalFormatting>
  <conditionalFormatting sqref="M172">
    <cfRule type="containsText" dxfId="4257" priority="113" operator="containsText" text="_">
      <formula>NOT(ISERROR(SEARCH("_",M172)))</formula>
    </cfRule>
    <cfRule type="containsText" dxfId="4256" priority="114" operator="containsText" text="Select Rating">
      <formula>NOT(ISERROR(SEARCH("Select Rating",M172)))</formula>
    </cfRule>
    <cfRule type="containsText" dxfId="4255" priority="115" operator="containsText" text="Minor Non-Compliance">
      <formula>NOT(ISERROR(SEARCH("Minor Non-Compliance",M172)))</formula>
    </cfRule>
    <cfRule type="containsText" dxfId="4254" priority="116" operator="containsText" text="Major Non-Compliance">
      <formula>NOT(ISERROR(SEARCH("Major Non-Compliance",M172)))</formula>
    </cfRule>
    <cfRule type="containsText" dxfId="4253" priority="117" operator="containsText" text="Critical Non-Compliance">
      <formula>NOT(ISERROR(SEARCH("Critical Non-Compliance",M172)))</formula>
    </cfRule>
    <cfRule type="containsText" dxfId="4252" priority="118" operator="containsText" text="Not Recorded">
      <formula>NOT(ISERROR(SEARCH("Not Recorded",M172)))</formula>
    </cfRule>
    <cfRule type="containsText" dxfId="4251" priority="119" operator="containsText" text="Not Applicable">
      <formula>NOT(ISERROR(SEARCH("Not Applicable",M172)))</formula>
    </cfRule>
  </conditionalFormatting>
  <conditionalFormatting sqref="M174">
    <cfRule type="containsText" dxfId="4250" priority="105" operator="containsText" text="_">
      <formula>NOT(ISERROR(SEARCH("_",M174)))</formula>
    </cfRule>
    <cfRule type="containsText" dxfId="4249" priority="106" operator="containsText" text="Select Rating">
      <formula>NOT(ISERROR(SEARCH("Select Rating",M174)))</formula>
    </cfRule>
    <cfRule type="containsText" dxfId="4248" priority="107" operator="containsText" text="Minor Non-Compliance">
      <formula>NOT(ISERROR(SEARCH("Minor Non-Compliance",M174)))</formula>
    </cfRule>
    <cfRule type="containsText" dxfId="4247" priority="108" operator="containsText" text="Major Non-Compliance">
      <formula>NOT(ISERROR(SEARCH("Major Non-Compliance",M174)))</formula>
    </cfRule>
    <cfRule type="containsText" dxfId="4246" priority="109" operator="containsText" text="Critical Non-Compliance">
      <formula>NOT(ISERROR(SEARCH("Critical Non-Compliance",M174)))</formula>
    </cfRule>
    <cfRule type="containsText" dxfId="4245" priority="110" operator="containsText" text="Not Recorded">
      <formula>NOT(ISERROR(SEARCH("Not Recorded",M174)))</formula>
    </cfRule>
    <cfRule type="containsText" dxfId="4244" priority="111" operator="containsText" text="Not Applicable">
      <formula>NOT(ISERROR(SEARCH("Not Applicable",M174)))</formula>
    </cfRule>
  </conditionalFormatting>
  <conditionalFormatting sqref="M176">
    <cfRule type="containsText" dxfId="4243" priority="97" operator="containsText" text="_">
      <formula>NOT(ISERROR(SEARCH("_",M176)))</formula>
    </cfRule>
    <cfRule type="containsText" dxfId="4242" priority="98" operator="containsText" text="Select Rating">
      <formula>NOT(ISERROR(SEARCH("Select Rating",M176)))</formula>
    </cfRule>
    <cfRule type="containsText" dxfId="4241" priority="99" operator="containsText" text="Minor Non-Compliance">
      <formula>NOT(ISERROR(SEARCH("Minor Non-Compliance",M176)))</formula>
    </cfRule>
    <cfRule type="containsText" dxfId="4240" priority="100" operator="containsText" text="Major Non-Compliance">
      <formula>NOT(ISERROR(SEARCH("Major Non-Compliance",M176)))</formula>
    </cfRule>
    <cfRule type="containsText" dxfId="4239" priority="101" operator="containsText" text="Critical Non-Compliance">
      <formula>NOT(ISERROR(SEARCH("Critical Non-Compliance",M176)))</formula>
    </cfRule>
    <cfRule type="containsText" dxfId="4238" priority="102" operator="containsText" text="Not Recorded">
      <formula>NOT(ISERROR(SEARCH("Not Recorded",M176)))</formula>
    </cfRule>
    <cfRule type="containsText" dxfId="4237" priority="103" operator="containsText" text="Not Applicable">
      <formula>NOT(ISERROR(SEARCH("Not Applicable",M176)))</formula>
    </cfRule>
  </conditionalFormatting>
  <conditionalFormatting sqref="M178">
    <cfRule type="containsText" dxfId="4236" priority="89" operator="containsText" text="_">
      <formula>NOT(ISERROR(SEARCH("_",M178)))</formula>
    </cfRule>
    <cfRule type="containsText" dxfId="4235" priority="90" operator="containsText" text="Select Rating">
      <formula>NOT(ISERROR(SEARCH("Select Rating",M178)))</formula>
    </cfRule>
    <cfRule type="containsText" dxfId="4234" priority="91" operator="containsText" text="Minor Non-Compliance">
      <formula>NOT(ISERROR(SEARCH("Minor Non-Compliance",M178)))</formula>
    </cfRule>
    <cfRule type="containsText" dxfId="4233" priority="92" operator="containsText" text="Major Non-Compliance">
      <formula>NOT(ISERROR(SEARCH("Major Non-Compliance",M178)))</formula>
    </cfRule>
    <cfRule type="containsText" dxfId="4232" priority="93" operator="containsText" text="Critical Non-Compliance">
      <formula>NOT(ISERROR(SEARCH("Critical Non-Compliance",M178)))</formula>
    </cfRule>
    <cfRule type="containsText" dxfId="4231" priority="94" operator="containsText" text="Not Recorded">
      <formula>NOT(ISERROR(SEARCH("Not Recorded",M178)))</formula>
    </cfRule>
    <cfRule type="containsText" dxfId="4230" priority="95" operator="containsText" text="Not Applicable">
      <formula>NOT(ISERROR(SEARCH("Not Applicable",M178)))</formula>
    </cfRule>
  </conditionalFormatting>
  <conditionalFormatting sqref="M180">
    <cfRule type="containsText" dxfId="4229" priority="81" operator="containsText" text="_">
      <formula>NOT(ISERROR(SEARCH("_",M180)))</formula>
    </cfRule>
    <cfRule type="containsText" dxfId="4228" priority="82" operator="containsText" text="Select Rating">
      <formula>NOT(ISERROR(SEARCH("Select Rating",M180)))</formula>
    </cfRule>
    <cfRule type="containsText" dxfId="4227" priority="83" operator="containsText" text="Minor Non-Compliance">
      <formula>NOT(ISERROR(SEARCH("Minor Non-Compliance",M180)))</formula>
    </cfRule>
    <cfRule type="containsText" dxfId="4226" priority="84" operator="containsText" text="Major Non-Compliance">
      <formula>NOT(ISERROR(SEARCH("Major Non-Compliance",M180)))</formula>
    </cfRule>
    <cfRule type="containsText" dxfId="4225" priority="85" operator="containsText" text="Critical Non-Compliance">
      <formula>NOT(ISERROR(SEARCH("Critical Non-Compliance",M180)))</formula>
    </cfRule>
    <cfRule type="containsText" dxfId="4224" priority="86" operator="containsText" text="Not Recorded">
      <formula>NOT(ISERROR(SEARCH("Not Recorded",M180)))</formula>
    </cfRule>
    <cfRule type="containsText" dxfId="4223" priority="87" operator="containsText" text="Not Applicable">
      <formula>NOT(ISERROR(SEARCH("Not Applicable",M180)))</formula>
    </cfRule>
  </conditionalFormatting>
  <conditionalFormatting sqref="M182">
    <cfRule type="containsText" dxfId="4222" priority="73" operator="containsText" text="_">
      <formula>NOT(ISERROR(SEARCH("_",M182)))</formula>
    </cfRule>
    <cfRule type="containsText" dxfId="4221" priority="74" operator="containsText" text="Select Rating">
      <formula>NOT(ISERROR(SEARCH("Select Rating",M182)))</formula>
    </cfRule>
    <cfRule type="containsText" dxfId="4220" priority="75" operator="containsText" text="Minor Non-Compliance">
      <formula>NOT(ISERROR(SEARCH("Minor Non-Compliance",M182)))</formula>
    </cfRule>
    <cfRule type="containsText" dxfId="4219" priority="76" operator="containsText" text="Major Non-Compliance">
      <formula>NOT(ISERROR(SEARCH("Major Non-Compliance",M182)))</formula>
    </cfRule>
    <cfRule type="containsText" dxfId="4218" priority="77" operator="containsText" text="Critical Non-Compliance">
      <formula>NOT(ISERROR(SEARCH("Critical Non-Compliance",M182)))</formula>
    </cfRule>
    <cfRule type="containsText" dxfId="4217" priority="78" operator="containsText" text="Not Recorded">
      <formula>NOT(ISERROR(SEARCH("Not Recorded",M182)))</formula>
    </cfRule>
    <cfRule type="containsText" dxfId="4216" priority="79" operator="containsText" text="Not Applicable">
      <formula>NOT(ISERROR(SEARCH("Not Applicable",M182)))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 M10 M12 M14 M16 M18 M20 M22 M24 M26 M28 M30 M32 M34 M36 M38 M40 M42 M44 M46 M48 M50 M52 M54 M56 M58 M60 M62 M64 M67 M69 M71 M73 M75 M77 M79 M81 M83 M85 M87 M89 M91 M93 M95 M97 M99 M101 M103 M105 M107 M109 M111 M113 M115 M117 M119 M121 M123 M125 M127 M129 M131 M133 M135 M137 M139 M141 M143 M145 M147 M149 M152 M154 M156 M158 M160 M162 M164 M166 M168 M170 M172 M174 M176 M178 M180 M182 M184">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816" operator="containsText" id="{A3017AED-87AE-408F-A6EF-D24ACEAFF3C1}">
            <xm:f>NOT(ISERROR(SEARCH($D$187,M4)))</xm:f>
            <xm:f>$D$187</xm:f>
            <x14:dxf>
              <font>
                <b/>
                <i val="0"/>
              </font>
              <fill>
                <patternFill>
                  <bgColor rgb="FF92D050"/>
                </patternFill>
              </fill>
            </x14:dxf>
          </x14:cfRule>
          <xm:sqref>M4</xm:sqref>
        </x14:conditionalFormatting>
        <x14:conditionalFormatting xmlns:xm="http://schemas.microsoft.com/office/excel/2006/main">
          <x14:cfRule type="containsText" priority="808" operator="containsText" id="{73EA18E7-EF2F-4D09-AD13-8EFE08C89432}">
            <xm:f>NOT(ISERROR(SEARCH($D$187,M6)))</xm:f>
            <xm:f>$D$187</xm:f>
            <x14:dxf>
              <font>
                <b/>
                <i val="0"/>
              </font>
              <fill>
                <patternFill>
                  <bgColor rgb="FF92D050"/>
                </patternFill>
              </fill>
            </x14:dxf>
          </x14:cfRule>
          <xm:sqref>M6</xm:sqref>
        </x14:conditionalFormatting>
        <x14:conditionalFormatting xmlns:xm="http://schemas.microsoft.com/office/excel/2006/main">
          <x14:cfRule type="containsText" priority="800" operator="containsText" id="{70C4EBC2-C8F2-43FF-BA7C-18B4303678D1}">
            <xm:f>NOT(ISERROR(SEARCH($D$187,M8)))</xm:f>
            <xm:f>$D$187</xm:f>
            <x14:dxf>
              <font>
                <b/>
                <i val="0"/>
              </font>
              <fill>
                <patternFill>
                  <bgColor rgb="FF92D050"/>
                </patternFill>
              </fill>
            </x14:dxf>
          </x14:cfRule>
          <xm:sqref>M8</xm:sqref>
        </x14:conditionalFormatting>
        <x14:conditionalFormatting xmlns:xm="http://schemas.microsoft.com/office/excel/2006/main">
          <x14:cfRule type="containsText" priority="792" operator="containsText" id="{5CBA97AB-F7C2-4394-85B4-27F1B06F7553}">
            <xm:f>NOT(ISERROR(SEARCH($D$187,M10)))</xm:f>
            <xm:f>$D$187</xm:f>
            <x14:dxf>
              <font>
                <b/>
                <i val="0"/>
              </font>
              <fill>
                <patternFill>
                  <bgColor rgb="FF92D050"/>
                </patternFill>
              </fill>
            </x14:dxf>
          </x14:cfRule>
          <xm:sqref>M10</xm:sqref>
        </x14:conditionalFormatting>
        <x14:conditionalFormatting xmlns:xm="http://schemas.microsoft.com/office/excel/2006/main">
          <x14:cfRule type="containsText" priority="784" operator="containsText" id="{39103C52-41AD-453A-814E-2E8FA7C9E891}">
            <xm:f>NOT(ISERROR(SEARCH($D$187,M12)))</xm:f>
            <xm:f>$D$187</xm:f>
            <x14:dxf>
              <font>
                <b/>
                <i val="0"/>
              </font>
              <fill>
                <patternFill>
                  <bgColor rgb="FF92D050"/>
                </patternFill>
              </fill>
            </x14:dxf>
          </x14:cfRule>
          <xm:sqref>M12</xm:sqref>
        </x14:conditionalFormatting>
        <x14:conditionalFormatting xmlns:xm="http://schemas.microsoft.com/office/excel/2006/main">
          <x14:cfRule type="containsText" priority="776" operator="containsText" id="{FC8AB353-C6FA-43F2-BBAA-02129B78BFB3}">
            <xm:f>NOT(ISERROR(SEARCH($D$187,M14)))</xm:f>
            <xm:f>$D$187</xm:f>
            <x14:dxf>
              <font>
                <b/>
                <i val="0"/>
              </font>
              <fill>
                <patternFill>
                  <bgColor rgb="FF92D050"/>
                </patternFill>
              </fill>
            </x14:dxf>
          </x14:cfRule>
          <xm:sqref>M14</xm:sqref>
        </x14:conditionalFormatting>
        <x14:conditionalFormatting xmlns:xm="http://schemas.microsoft.com/office/excel/2006/main">
          <x14:cfRule type="containsText" priority="768" operator="containsText" id="{E514D285-ED71-48A6-A64C-309650F1D86D}">
            <xm:f>NOT(ISERROR(SEARCH($D$187,M16)))</xm:f>
            <xm:f>$D$187</xm:f>
            <x14:dxf>
              <font>
                <b/>
                <i val="0"/>
              </font>
              <fill>
                <patternFill>
                  <bgColor rgb="FF92D050"/>
                </patternFill>
              </fill>
            </x14:dxf>
          </x14:cfRule>
          <xm:sqref>M16</xm:sqref>
        </x14:conditionalFormatting>
        <x14:conditionalFormatting xmlns:xm="http://schemas.microsoft.com/office/excel/2006/main">
          <x14:cfRule type="containsText" priority="760" operator="containsText" id="{B898652E-2D1B-4A72-BC02-96848F549BA5}">
            <xm:f>NOT(ISERROR(SEARCH($D$187,M18)))</xm:f>
            <xm:f>$D$187</xm:f>
            <x14:dxf>
              <font>
                <b/>
                <i val="0"/>
              </font>
              <fill>
                <patternFill>
                  <bgColor rgb="FF92D050"/>
                </patternFill>
              </fill>
            </x14:dxf>
          </x14:cfRule>
          <xm:sqref>M18</xm:sqref>
        </x14:conditionalFormatting>
        <x14:conditionalFormatting xmlns:xm="http://schemas.microsoft.com/office/excel/2006/main">
          <x14:cfRule type="containsText" priority="752" operator="containsText" id="{FEB2F16A-D0DA-41CF-A931-FE17562CE314}">
            <xm:f>NOT(ISERROR(SEARCH($D$187,M20)))</xm:f>
            <xm:f>$D$187</xm:f>
            <x14:dxf>
              <font>
                <b/>
                <i val="0"/>
              </font>
              <fill>
                <patternFill>
                  <bgColor rgb="FF92D050"/>
                </patternFill>
              </fill>
            </x14:dxf>
          </x14:cfRule>
          <xm:sqref>M20</xm:sqref>
        </x14:conditionalFormatting>
        <x14:conditionalFormatting xmlns:xm="http://schemas.microsoft.com/office/excel/2006/main">
          <x14:cfRule type="containsText" priority="744" operator="containsText" id="{96AE9F9E-8CDA-486F-9377-997B4519670F}">
            <xm:f>NOT(ISERROR(SEARCH($D$187,M22)))</xm:f>
            <xm:f>$D$187</xm:f>
            <x14:dxf>
              <font>
                <b/>
                <i val="0"/>
              </font>
              <fill>
                <patternFill>
                  <bgColor rgb="FF92D050"/>
                </patternFill>
              </fill>
            </x14:dxf>
          </x14:cfRule>
          <xm:sqref>M22</xm:sqref>
        </x14:conditionalFormatting>
        <x14:conditionalFormatting xmlns:xm="http://schemas.microsoft.com/office/excel/2006/main">
          <x14:cfRule type="containsText" priority="736" operator="containsText" id="{5CDD390C-7594-49C5-BBAC-5B748E041DD4}">
            <xm:f>NOT(ISERROR(SEARCH($D$187,M24)))</xm:f>
            <xm:f>$D$187</xm:f>
            <x14:dxf>
              <font>
                <b/>
                <i val="0"/>
              </font>
              <fill>
                <patternFill>
                  <bgColor rgb="FF92D050"/>
                </patternFill>
              </fill>
            </x14:dxf>
          </x14:cfRule>
          <xm:sqref>M24</xm:sqref>
        </x14:conditionalFormatting>
        <x14:conditionalFormatting xmlns:xm="http://schemas.microsoft.com/office/excel/2006/main">
          <x14:cfRule type="containsText" priority="728" operator="containsText" id="{AA160220-847A-4B27-9CE0-D4E0CD44112A}">
            <xm:f>NOT(ISERROR(SEARCH($D$187,M26)))</xm:f>
            <xm:f>$D$187</xm:f>
            <x14:dxf>
              <font>
                <b/>
                <i val="0"/>
              </font>
              <fill>
                <patternFill>
                  <bgColor rgb="FF92D050"/>
                </patternFill>
              </fill>
            </x14:dxf>
          </x14:cfRule>
          <xm:sqref>M26</xm:sqref>
        </x14:conditionalFormatting>
        <x14:conditionalFormatting xmlns:xm="http://schemas.microsoft.com/office/excel/2006/main">
          <x14:cfRule type="containsText" priority="720" operator="containsText" id="{688C3B2A-3F8E-412E-9669-26210D8A53F1}">
            <xm:f>NOT(ISERROR(SEARCH($D$187,M28)))</xm:f>
            <xm:f>$D$187</xm:f>
            <x14:dxf>
              <font>
                <b/>
                <i val="0"/>
              </font>
              <fill>
                <patternFill>
                  <bgColor rgb="FF92D050"/>
                </patternFill>
              </fill>
            </x14:dxf>
          </x14:cfRule>
          <xm:sqref>M28</xm:sqref>
        </x14:conditionalFormatting>
        <x14:conditionalFormatting xmlns:xm="http://schemas.microsoft.com/office/excel/2006/main">
          <x14:cfRule type="containsText" priority="712" operator="containsText" id="{CB27F920-ACB3-43B5-9B46-8C63028DB97A}">
            <xm:f>NOT(ISERROR(SEARCH($D$187,M30)))</xm:f>
            <xm:f>$D$187</xm:f>
            <x14:dxf>
              <font>
                <b/>
                <i val="0"/>
              </font>
              <fill>
                <patternFill>
                  <bgColor rgb="FF92D050"/>
                </patternFill>
              </fill>
            </x14:dxf>
          </x14:cfRule>
          <xm:sqref>M30</xm:sqref>
        </x14:conditionalFormatting>
        <x14:conditionalFormatting xmlns:xm="http://schemas.microsoft.com/office/excel/2006/main">
          <x14:cfRule type="containsText" priority="704" operator="containsText" id="{64E1A045-90FA-4494-A5DB-6CC48B7411CD}">
            <xm:f>NOT(ISERROR(SEARCH($D$187,M32)))</xm:f>
            <xm:f>$D$187</xm:f>
            <x14:dxf>
              <font>
                <b/>
                <i val="0"/>
              </font>
              <fill>
                <patternFill>
                  <bgColor rgb="FF92D050"/>
                </patternFill>
              </fill>
            </x14:dxf>
          </x14:cfRule>
          <xm:sqref>M32</xm:sqref>
        </x14:conditionalFormatting>
        <x14:conditionalFormatting xmlns:xm="http://schemas.microsoft.com/office/excel/2006/main">
          <x14:cfRule type="containsText" priority="696" operator="containsText" id="{F95158AA-A4AD-41B4-B433-A4FC87DE613D}">
            <xm:f>NOT(ISERROR(SEARCH($D$187,M34)))</xm:f>
            <xm:f>$D$187</xm:f>
            <x14:dxf>
              <font>
                <b/>
                <i val="0"/>
              </font>
              <fill>
                <patternFill>
                  <bgColor rgb="FF92D050"/>
                </patternFill>
              </fill>
            </x14:dxf>
          </x14:cfRule>
          <xm:sqref>M34</xm:sqref>
        </x14:conditionalFormatting>
        <x14:conditionalFormatting xmlns:xm="http://schemas.microsoft.com/office/excel/2006/main">
          <x14:cfRule type="containsText" priority="688" operator="containsText" id="{0FF903FD-BF4C-49EC-A3AA-BC794F53E505}">
            <xm:f>NOT(ISERROR(SEARCH($D$187,M36)))</xm:f>
            <xm:f>$D$187</xm:f>
            <x14:dxf>
              <font>
                <b/>
                <i val="0"/>
              </font>
              <fill>
                <patternFill>
                  <bgColor rgb="FF92D050"/>
                </patternFill>
              </fill>
            </x14:dxf>
          </x14:cfRule>
          <xm:sqref>M36</xm:sqref>
        </x14:conditionalFormatting>
        <x14:conditionalFormatting xmlns:xm="http://schemas.microsoft.com/office/excel/2006/main">
          <x14:cfRule type="containsText" priority="680" operator="containsText" id="{FD056DA9-FD2F-4C58-B6E1-BC656E1A5A9E}">
            <xm:f>NOT(ISERROR(SEARCH($D$187,M38)))</xm:f>
            <xm:f>$D$187</xm:f>
            <x14:dxf>
              <font>
                <b/>
                <i val="0"/>
              </font>
              <fill>
                <patternFill>
                  <bgColor rgb="FF92D050"/>
                </patternFill>
              </fill>
            </x14:dxf>
          </x14:cfRule>
          <xm:sqref>M38</xm:sqref>
        </x14:conditionalFormatting>
        <x14:conditionalFormatting xmlns:xm="http://schemas.microsoft.com/office/excel/2006/main">
          <x14:cfRule type="containsText" priority="672" operator="containsText" id="{D46542BE-6B21-48CC-AF91-C29344AB4CAF}">
            <xm:f>NOT(ISERROR(SEARCH($D$187,M40)))</xm:f>
            <xm:f>$D$187</xm:f>
            <x14:dxf>
              <font>
                <b/>
                <i val="0"/>
              </font>
              <fill>
                <patternFill>
                  <bgColor rgb="FF92D050"/>
                </patternFill>
              </fill>
            </x14:dxf>
          </x14:cfRule>
          <xm:sqref>M40</xm:sqref>
        </x14:conditionalFormatting>
        <x14:conditionalFormatting xmlns:xm="http://schemas.microsoft.com/office/excel/2006/main">
          <x14:cfRule type="containsText" priority="664" operator="containsText" id="{9DC61A8E-DFC2-4002-94A5-C28665F2F8C0}">
            <xm:f>NOT(ISERROR(SEARCH($D$187,M42)))</xm:f>
            <xm:f>$D$187</xm:f>
            <x14:dxf>
              <font>
                <b/>
                <i val="0"/>
              </font>
              <fill>
                <patternFill>
                  <bgColor rgb="FF92D050"/>
                </patternFill>
              </fill>
            </x14:dxf>
          </x14:cfRule>
          <xm:sqref>M42</xm:sqref>
        </x14:conditionalFormatting>
        <x14:conditionalFormatting xmlns:xm="http://schemas.microsoft.com/office/excel/2006/main">
          <x14:cfRule type="containsText" priority="656" operator="containsText" id="{BA6422DA-0E26-4C24-82B4-849B895592BF}">
            <xm:f>NOT(ISERROR(SEARCH($D$187,M44)))</xm:f>
            <xm:f>$D$187</xm:f>
            <x14:dxf>
              <font>
                <b/>
                <i val="0"/>
              </font>
              <fill>
                <patternFill>
                  <bgColor rgb="FF92D050"/>
                </patternFill>
              </fill>
            </x14:dxf>
          </x14:cfRule>
          <xm:sqref>M44</xm:sqref>
        </x14:conditionalFormatting>
        <x14:conditionalFormatting xmlns:xm="http://schemas.microsoft.com/office/excel/2006/main">
          <x14:cfRule type="containsText" priority="648" operator="containsText" id="{DE27CC07-FF20-4C49-9698-7907A2B50F9B}">
            <xm:f>NOT(ISERROR(SEARCH($D$187,M46)))</xm:f>
            <xm:f>$D$187</xm:f>
            <x14:dxf>
              <font>
                <b/>
                <i val="0"/>
              </font>
              <fill>
                <patternFill>
                  <bgColor rgb="FF92D050"/>
                </patternFill>
              </fill>
            </x14:dxf>
          </x14:cfRule>
          <xm:sqref>M46</xm:sqref>
        </x14:conditionalFormatting>
        <x14:conditionalFormatting xmlns:xm="http://schemas.microsoft.com/office/excel/2006/main">
          <x14:cfRule type="containsText" priority="640" operator="containsText" id="{415F3EFC-DA22-4ACD-BAEC-4E8A46B86AA9}">
            <xm:f>NOT(ISERROR(SEARCH($D$187,M48)))</xm:f>
            <xm:f>$D$187</xm:f>
            <x14:dxf>
              <font>
                <b/>
                <i val="0"/>
              </font>
              <fill>
                <patternFill>
                  <bgColor rgb="FF92D050"/>
                </patternFill>
              </fill>
            </x14:dxf>
          </x14:cfRule>
          <xm:sqref>M48</xm:sqref>
        </x14:conditionalFormatting>
        <x14:conditionalFormatting xmlns:xm="http://schemas.microsoft.com/office/excel/2006/main">
          <x14:cfRule type="containsText" priority="624" operator="containsText" id="{FEF62F6C-9444-48EB-AD80-5796DD319333}">
            <xm:f>NOT(ISERROR(SEARCH($D$187,M50)))</xm:f>
            <xm:f>$D$187</xm:f>
            <x14:dxf>
              <font>
                <b/>
                <i val="0"/>
              </font>
              <fill>
                <patternFill>
                  <bgColor rgb="FF92D050"/>
                </patternFill>
              </fill>
            </x14:dxf>
          </x14:cfRule>
          <xm:sqref>M50</xm:sqref>
        </x14:conditionalFormatting>
        <x14:conditionalFormatting xmlns:xm="http://schemas.microsoft.com/office/excel/2006/main">
          <x14:cfRule type="containsText" priority="616" operator="containsText" id="{AFEE67BE-3DC7-459F-9B90-C7E95CBD4EC5}">
            <xm:f>NOT(ISERROR(SEARCH($D$187,M52)))</xm:f>
            <xm:f>$D$187</xm:f>
            <x14:dxf>
              <font>
                <b/>
                <i val="0"/>
              </font>
              <fill>
                <patternFill>
                  <bgColor rgb="FF92D050"/>
                </patternFill>
              </fill>
            </x14:dxf>
          </x14:cfRule>
          <xm:sqref>M52</xm:sqref>
        </x14:conditionalFormatting>
        <x14:conditionalFormatting xmlns:xm="http://schemas.microsoft.com/office/excel/2006/main">
          <x14:cfRule type="containsText" priority="608" operator="containsText" id="{3D653C00-9A79-43A0-BDE5-113603DF326C}">
            <xm:f>NOT(ISERROR(SEARCH($D$187,M54)))</xm:f>
            <xm:f>$D$187</xm:f>
            <x14:dxf>
              <font>
                <b/>
                <i val="0"/>
              </font>
              <fill>
                <patternFill>
                  <bgColor rgb="FF92D050"/>
                </patternFill>
              </fill>
            </x14:dxf>
          </x14:cfRule>
          <xm:sqref>M54</xm:sqref>
        </x14:conditionalFormatting>
        <x14:conditionalFormatting xmlns:xm="http://schemas.microsoft.com/office/excel/2006/main">
          <x14:cfRule type="containsText" priority="600" operator="containsText" id="{68439D1F-AC66-429A-8017-AFDD2C85F748}">
            <xm:f>NOT(ISERROR(SEARCH($D$187,M56)))</xm:f>
            <xm:f>$D$187</xm:f>
            <x14:dxf>
              <font>
                <b/>
                <i val="0"/>
              </font>
              <fill>
                <patternFill>
                  <bgColor rgb="FF92D050"/>
                </patternFill>
              </fill>
            </x14:dxf>
          </x14:cfRule>
          <xm:sqref>M56</xm:sqref>
        </x14:conditionalFormatting>
        <x14:conditionalFormatting xmlns:xm="http://schemas.microsoft.com/office/excel/2006/main">
          <x14:cfRule type="containsText" priority="592" operator="containsText" id="{0182112D-BB5F-4FDA-AE09-249A3597ECBD}">
            <xm:f>NOT(ISERROR(SEARCH($D$187,M58)))</xm:f>
            <xm:f>$D$187</xm:f>
            <x14:dxf>
              <font>
                <b/>
                <i val="0"/>
              </font>
              <fill>
                <patternFill>
                  <bgColor rgb="FF92D050"/>
                </patternFill>
              </fill>
            </x14:dxf>
          </x14:cfRule>
          <xm:sqref>M58</xm:sqref>
        </x14:conditionalFormatting>
        <x14:conditionalFormatting xmlns:xm="http://schemas.microsoft.com/office/excel/2006/main">
          <x14:cfRule type="containsText" priority="584" operator="containsText" id="{F98A001F-7BFB-4229-8141-16C36BB33A0A}">
            <xm:f>NOT(ISERROR(SEARCH($D$187,M60)))</xm:f>
            <xm:f>$D$187</xm:f>
            <x14:dxf>
              <font>
                <b/>
                <i val="0"/>
              </font>
              <fill>
                <patternFill>
                  <bgColor rgb="FF92D050"/>
                </patternFill>
              </fill>
            </x14:dxf>
          </x14:cfRule>
          <xm:sqref>M60</xm:sqref>
        </x14:conditionalFormatting>
        <x14:conditionalFormatting xmlns:xm="http://schemas.microsoft.com/office/excel/2006/main">
          <x14:cfRule type="containsText" priority="576" operator="containsText" id="{C6288A3F-EAB4-48B5-BA5C-7507F523F0EA}">
            <xm:f>NOT(ISERROR(SEARCH($D$187,M62)))</xm:f>
            <xm:f>$D$187</xm:f>
            <x14:dxf>
              <font>
                <b/>
                <i val="0"/>
              </font>
              <fill>
                <patternFill>
                  <bgColor rgb="FF92D050"/>
                </patternFill>
              </fill>
            </x14:dxf>
          </x14:cfRule>
          <xm:sqref>M62</xm:sqref>
        </x14:conditionalFormatting>
        <x14:conditionalFormatting xmlns:xm="http://schemas.microsoft.com/office/excel/2006/main">
          <x14:cfRule type="containsText" priority="568" operator="containsText" id="{E9680ED0-D8BA-44B4-AB8D-C179E36F258A}">
            <xm:f>NOT(ISERROR(SEARCH($D$187,M64)))</xm:f>
            <xm:f>$D$187</xm:f>
            <x14:dxf>
              <font>
                <b/>
                <i val="0"/>
              </font>
              <fill>
                <patternFill>
                  <bgColor rgb="FF92D050"/>
                </patternFill>
              </fill>
            </x14:dxf>
          </x14:cfRule>
          <xm:sqref>M64</xm:sqref>
        </x14:conditionalFormatting>
        <x14:conditionalFormatting xmlns:xm="http://schemas.microsoft.com/office/excel/2006/main">
          <x14:cfRule type="containsText" priority="560" operator="containsText" id="{9AA8E607-5561-4047-93B8-FD56A71242D3}">
            <xm:f>NOT(ISERROR(SEARCH($D$187,M67)))</xm:f>
            <xm:f>$D$187</xm:f>
            <x14:dxf>
              <font>
                <b/>
                <i val="0"/>
              </font>
              <fill>
                <patternFill>
                  <bgColor rgb="FF92D050"/>
                </patternFill>
              </fill>
            </x14:dxf>
          </x14:cfRule>
          <xm:sqref>M67</xm:sqref>
        </x14:conditionalFormatting>
        <x14:conditionalFormatting xmlns:xm="http://schemas.microsoft.com/office/excel/2006/main">
          <x14:cfRule type="containsText" priority="552" operator="containsText" id="{12C13546-C34A-4647-B88B-12269382F5C0}">
            <xm:f>NOT(ISERROR(SEARCH($D$187,M69)))</xm:f>
            <xm:f>$D$187</xm:f>
            <x14:dxf>
              <font>
                <b/>
                <i val="0"/>
              </font>
              <fill>
                <patternFill>
                  <bgColor rgb="FF92D050"/>
                </patternFill>
              </fill>
            </x14:dxf>
          </x14:cfRule>
          <xm:sqref>M69</xm:sqref>
        </x14:conditionalFormatting>
        <x14:conditionalFormatting xmlns:xm="http://schemas.microsoft.com/office/excel/2006/main">
          <x14:cfRule type="containsText" priority="544" operator="containsText" id="{B7E4C762-BCD5-4A87-86DA-571E489D1FD4}">
            <xm:f>NOT(ISERROR(SEARCH($D$187,M71)))</xm:f>
            <xm:f>$D$187</xm:f>
            <x14:dxf>
              <font>
                <b/>
                <i val="0"/>
              </font>
              <fill>
                <patternFill>
                  <bgColor rgb="FF92D050"/>
                </patternFill>
              </fill>
            </x14:dxf>
          </x14:cfRule>
          <xm:sqref>M71</xm:sqref>
        </x14:conditionalFormatting>
        <x14:conditionalFormatting xmlns:xm="http://schemas.microsoft.com/office/excel/2006/main">
          <x14:cfRule type="containsText" priority="536" operator="containsText" id="{3AA91C48-1A44-40C8-98FD-47A37A7AB54F}">
            <xm:f>NOT(ISERROR(SEARCH($D$187,M73)))</xm:f>
            <xm:f>$D$187</xm:f>
            <x14:dxf>
              <font>
                <b/>
                <i val="0"/>
              </font>
              <fill>
                <patternFill>
                  <bgColor rgb="FF92D050"/>
                </patternFill>
              </fill>
            </x14:dxf>
          </x14:cfRule>
          <xm:sqref>M73</xm:sqref>
        </x14:conditionalFormatting>
        <x14:conditionalFormatting xmlns:xm="http://schemas.microsoft.com/office/excel/2006/main">
          <x14:cfRule type="containsText" priority="528" operator="containsText" id="{420C50A9-379C-4C5C-BF4C-E3D5703AA9FC}">
            <xm:f>NOT(ISERROR(SEARCH($D$187,M75)))</xm:f>
            <xm:f>$D$187</xm:f>
            <x14:dxf>
              <font>
                <b/>
                <i val="0"/>
              </font>
              <fill>
                <patternFill>
                  <bgColor rgb="FF92D050"/>
                </patternFill>
              </fill>
            </x14:dxf>
          </x14:cfRule>
          <xm:sqref>M75</xm:sqref>
        </x14:conditionalFormatting>
        <x14:conditionalFormatting xmlns:xm="http://schemas.microsoft.com/office/excel/2006/main">
          <x14:cfRule type="containsText" priority="520" operator="containsText" id="{BF9B638F-D5F4-4EBE-8509-499A28A68267}">
            <xm:f>NOT(ISERROR(SEARCH($D$187,M77)))</xm:f>
            <xm:f>$D$187</xm:f>
            <x14:dxf>
              <font>
                <b/>
                <i val="0"/>
              </font>
              <fill>
                <patternFill>
                  <bgColor rgb="FF92D050"/>
                </patternFill>
              </fill>
            </x14:dxf>
          </x14:cfRule>
          <xm:sqref>M77</xm:sqref>
        </x14:conditionalFormatting>
        <x14:conditionalFormatting xmlns:xm="http://schemas.microsoft.com/office/excel/2006/main">
          <x14:cfRule type="containsText" priority="512" operator="containsText" id="{628CCB0C-3C13-4FCE-B395-60298BE43ACF}">
            <xm:f>NOT(ISERROR(SEARCH($D$187,M79)))</xm:f>
            <xm:f>$D$187</xm:f>
            <x14:dxf>
              <font>
                <b/>
                <i val="0"/>
              </font>
              <fill>
                <patternFill>
                  <bgColor rgb="FF92D050"/>
                </patternFill>
              </fill>
            </x14:dxf>
          </x14:cfRule>
          <xm:sqref>M79</xm:sqref>
        </x14:conditionalFormatting>
        <x14:conditionalFormatting xmlns:xm="http://schemas.microsoft.com/office/excel/2006/main">
          <x14:cfRule type="containsText" priority="504" operator="containsText" id="{065A8978-4C6D-4820-BDD8-7F685358CB7F}">
            <xm:f>NOT(ISERROR(SEARCH($D$187,M81)))</xm:f>
            <xm:f>$D$187</xm:f>
            <x14:dxf>
              <font>
                <b/>
                <i val="0"/>
              </font>
              <fill>
                <patternFill>
                  <bgColor rgb="FF92D050"/>
                </patternFill>
              </fill>
            </x14:dxf>
          </x14:cfRule>
          <xm:sqref>M81</xm:sqref>
        </x14:conditionalFormatting>
        <x14:conditionalFormatting xmlns:xm="http://schemas.microsoft.com/office/excel/2006/main">
          <x14:cfRule type="containsText" priority="496" operator="containsText" id="{6B1AE298-FE65-4096-ACE4-58DEC69BA014}">
            <xm:f>NOT(ISERROR(SEARCH($D$187,M83)))</xm:f>
            <xm:f>$D$187</xm:f>
            <x14:dxf>
              <font>
                <b/>
                <i val="0"/>
              </font>
              <fill>
                <patternFill>
                  <bgColor rgb="FF92D050"/>
                </patternFill>
              </fill>
            </x14:dxf>
          </x14:cfRule>
          <xm:sqref>M83</xm:sqref>
        </x14:conditionalFormatting>
        <x14:conditionalFormatting xmlns:xm="http://schemas.microsoft.com/office/excel/2006/main">
          <x14:cfRule type="containsText" priority="488" operator="containsText" id="{5C231E1E-EBA2-47EF-A8B3-C43DC0F4D111}">
            <xm:f>NOT(ISERROR(SEARCH($D$187,M85)))</xm:f>
            <xm:f>$D$187</xm:f>
            <x14:dxf>
              <font>
                <b/>
                <i val="0"/>
              </font>
              <fill>
                <patternFill>
                  <bgColor rgb="FF92D050"/>
                </patternFill>
              </fill>
            </x14:dxf>
          </x14:cfRule>
          <xm:sqref>M85</xm:sqref>
        </x14:conditionalFormatting>
        <x14:conditionalFormatting xmlns:xm="http://schemas.microsoft.com/office/excel/2006/main">
          <x14:cfRule type="containsText" priority="480" operator="containsText" id="{FEDA9B52-EF0B-4F26-A8D1-D3A03A5E397A}">
            <xm:f>NOT(ISERROR(SEARCH($D$187,M87)))</xm:f>
            <xm:f>$D$187</xm:f>
            <x14:dxf>
              <font>
                <b/>
                <i val="0"/>
              </font>
              <fill>
                <patternFill>
                  <bgColor rgb="FF92D050"/>
                </patternFill>
              </fill>
            </x14:dxf>
          </x14:cfRule>
          <xm:sqref>M87</xm:sqref>
        </x14:conditionalFormatting>
        <x14:conditionalFormatting xmlns:xm="http://schemas.microsoft.com/office/excel/2006/main">
          <x14:cfRule type="containsText" priority="472" operator="containsText" id="{B4FB2FCB-F250-4D1D-9D14-242F81DDAE01}">
            <xm:f>NOT(ISERROR(SEARCH($D$187,M89)))</xm:f>
            <xm:f>$D$187</xm:f>
            <x14:dxf>
              <font>
                <b/>
                <i val="0"/>
              </font>
              <fill>
                <patternFill>
                  <bgColor rgb="FF92D050"/>
                </patternFill>
              </fill>
            </x14:dxf>
          </x14:cfRule>
          <xm:sqref>M89</xm:sqref>
        </x14:conditionalFormatting>
        <x14:conditionalFormatting xmlns:xm="http://schemas.microsoft.com/office/excel/2006/main">
          <x14:cfRule type="containsText" priority="464" operator="containsText" id="{2FE1A5FC-8FD1-4A25-BFDE-752CCCB17E16}">
            <xm:f>NOT(ISERROR(SEARCH($D$187,M91)))</xm:f>
            <xm:f>$D$187</xm:f>
            <x14:dxf>
              <font>
                <b/>
                <i val="0"/>
              </font>
              <fill>
                <patternFill>
                  <bgColor rgb="FF92D050"/>
                </patternFill>
              </fill>
            </x14:dxf>
          </x14:cfRule>
          <xm:sqref>M91</xm:sqref>
        </x14:conditionalFormatting>
        <x14:conditionalFormatting xmlns:xm="http://schemas.microsoft.com/office/excel/2006/main">
          <x14:cfRule type="containsText" priority="456" operator="containsText" id="{1E2F80D8-8A1F-4F30-BB28-F92FC5811168}">
            <xm:f>NOT(ISERROR(SEARCH($D$187,M93)))</xm:f>
            <xm:f>$D$187</xm:f>
            <x14:dxf>
              <font>
                <b/>
                <i val="0"/>
              </font>
              <fill>
                <patternFill>
                  <bgColor rgb="FF92D050"/>
                </patternFill>
              </fill>
            </x14:dxf>
          </x14:cfRule>
          <xm:sqref>M93</xm:sqref>
        </x14:conditionalFormatting>
        <x14:conditionalFormatting xmlns:xm="http://schemas.microsoft.com/office/excel/2006/main">
          <x14:cfRule type="containsText" priority="448" operator="containsText" id="{F11926D5-1BB6-4F46-983B-35BEC9D37629}">
            <xm:f>NOT(ISERROR(SEARCH($D$187,M95)))</xm:f>
            <xm:f>$D$187</xm:f>
            <x14:dxf>
              <font>
                <b/>
                <i val="0"/>
              </font>
              <fill>
                <patternFill>
                  <bgColor rgb="FF92D050"/>
                </patternFill>
              </fill>
            </x14:dxf>
          </x14:cfRule>
          <xm:sqref>M95</xm:sqref>
        </x14:conditionalFormatting>
        <x14:conditionalFormatting xmlns:xm="http://schemas.microsoft.com/office/excel/2006/main">
          <x14:cfRule type="containsText" priority="440" operator="containsText" id="{70C127D5-CCA6-4D1C-8812-C12298D1EEDC}">
            <xm:f>NOT(ISERROR(SEARCH($D$187,M97)))</xm:f>
            <xm:f>$D$187</xm:f>
            <x14:dxf>
              <font>
                <b/>
                <i val="0"/>
              </font>
              <fill>
                <patternFill>
                  <bgColor rgb="FF92D050"/>
                </patternFill>
              </fill>
            </x14:dxf>
          </x14:cfRule>
          <xm:sqref>M97</xm:sqref>
        </x14:conditionalFormatting>
        <x14:conditionalFormatting xmlns:xm="http://schemas.microsoft.com/office/excel/2006/main">
          <x14:cfRule type="containsText" priority="432" operator="containsText" id="{1CCC8898-562E-426B-A0C3-D05EB2885900}">
            <xm:f>NOT(ISERROR(SEARCH($D$187,M99)))</xm:f>
            <xm:f>$D$187</xm:f>
            <x14:dxf>
              <font>
                <b/>
                <i val="0"/>
              </font>
              <fill>
                <patternFill>
                  <bgColor rgb="FF92D050"/>
                </patternFill>
              </fill>
            </x14:dxf>
          </x14:cfRule>
          <xm:sqref>M99</xm:sqref>
        </x14:conditionalFormatting>
        <x14:conditionalFormatting xmlns:xm="http://schemas.microsoft.com/office/excel/2006/main">
          <x14:cfRule type="containsText" priority="424" operator="containsText" id="{DDBEAA95-C980-4C81-A86C-7734DD8F61F5}">
            <xm:f>NOT(ISERROR(SEARCH($D$187,M101)))</xm:f>
            <xm:f>$D$187</xm:f>
            <x14:dxf>
              <font>
                <b/>
                <i val="0"/>
              </font>
              <fill>
                <patternFill>
                  <bgColor rgb="FF92D050"/>
                </patternFill>
              </fill>
            </x14:dxf>
          </x14:cfRule>
          <xm:sqref>M101</xm:sqref>
        </x14:conditionalFormatting>
        <x14:conditionalFormatting xmlns:xm="http://schemas.microsoft.com/office/excel/2006/main">
          <x14:cfRule type="containsText" priority="416" operator="containsText" id="{B3214F90-F762-458E-8632-F46E8DD1A9E8}">
            <xm:f>NOT(ISERROR(SEARCH($D$187,M103)))</xm:f>
            <xm:f>$D$187</xm:f>
            <x14:dxf>
              <font>
                <b/>
                <i val="0"/>
              </font>
              <fill>
                <patternFill>
                  <bgColor rgb="FF92D050"/>
                </patternFill>
              </fill>
            </x14:dxf>
          </x14:cfRule>
          <xm:sqref>M103</xm:sqref>
        </x14:conditionalFormatting>
        <x14:conditionalFormatting xmlns:xm="http://schemas.microsoft.com/office/excel/2006/main">
          <x14:cfRule type="containsText" priority="408" operator="containsText" id="{390F39D8-0174-4B13-ABC0-7BF1CAD70BDC}">
            <xm:f>NOT(ISERROR(SEARCH($D$187,M105)))</xm:f>
            <xm:f>$D$187</xm:f>
            <x14:dxf>
              <font>
                <b/>
                <i val="0"/>
              </font>
              <fill>
                <patternFill>
                  <bgColor rgb="FF92D050"/>
                </patternFill>
              </fill>
            </x14:dxf>
          </x14:cfRule>
          <xm:sqref>M105</xm:sqref>
        </x14:conditionalFormatting>
        <x14:conditionalFormatting xmlns:xm="http://schemas.microsoft.com/office/excel/2006/main">
          <x14:cfRule type="containsText" priority="400" operator="containsText" id="{8249C321-BE29-4567-823F-4DF86FF88619}">
            <xm:f>NOT(ISERROR(SEARCH($D$187,M107)))</xm:f>
            <xm:f>$D$187</xm:f>
            <x14:dxf>
              <font>
                <b/>
                <i val="0"/>
              </font>
              <fill>
                <patternFill>
                  <bgColor rgb="FF92D050"/>
                </patternFill>
              </fill>
            </x14:dxf>
          </x14:cfRule>
          <xm:sqref>M107</xm:sqref>
        </x14:conditionalFormatting>
        <x14:conditionalFormatting xmlns:xm="http://schemas.microsoft.com/office/excel/2006/main">
          <x14:cfRule type="containsText" priority="384" operator="containsText" id="{4602E649-50FB-40A5-A770-3E69C434D1AF}">
            <xm:f>NOT(ISERROR(SEARCH($D$187,M109)))</xm:f>
            <xm:f>$D$187</xm:f>
            <x14:dxf>
              <font>
                <b/>
                <i val="0"/>
              </font>
              <fill>
                <patternFill>
                  <bgColor rgb="FF92D050"/>
                </patternFill>
              </fill>
            </x14:dxf>
          </x14:cfRule>
          <xm:sqref>M109</xm:sqref>
        </x14:conditionalFormatting>
        <x14:conditionalFormatting xmlns:xm="http://schemas.microsoft.com/office/excel/2006/main">
          <x14:cfRule type="containsText" priority="376" operator="containsText" id="{F2EE0E2A-AE25-4256-A9B8-0762B7611557}">
            <xm:f>NOT(ISERROR(SEARCH($D$187,M111)))</xm:f>
            <xm:f>$D$187</xm:f>
            <x14:dxf>
              <font>
                <b/>
                <i val="0"/>
              </font>
              <fill>
                <patternFill>
                  <bgColor rgb="FF92D050"/>
                </patternFill>
              </fill>
            </x14:dxf>
          </x14:cfRule>
          <xm:sqref>M111</xm:sqref>
        </x14:conditionalFormatting>
        <x14:conditionalFormatting xmlns:xm="http://schemas.microsoft.com/office/excel/2006/main">
          <x14:cfRule type="containsText" priority="368" operator="containsText" id="{6538950E-3B2F-41FF-9C6D-0F272BA9D7E6}">
            <xm:f>NOT(ISERROR(SEARCH($D$187,M113)))</xm:f>
            <xm:f>$D$187</xm:f>
            <x14:dxf>
              <font>
                <b/>
                <i val="0"/>
              </font>
              <fill>
                <patternFill>
                  <bgColor rgb="FF92D050"/>
                </patternFill>
              </fill>
            </x14:dxf>
          </x14:cfRule>
          <xm:sqref>M113</xm:sqref>
        </x14:conditionalFormatting>
        <x14:conditionalFormatting xmlns:xm="http://schemas.microsoft.com/office/excel/2006/main">
          <x14:cfRule type="containsText" priority="360" operator="containsText" id="{606E9CE9-3FF2-445F-8F2D-E1A1C92B5238}">
            <xm:f>NOT(ISERROR(SEARCH($D$187,M115)))</xm:f>
            <xm:f>$D$187</xm:f>
            <x14:dxf>
              <font>
                <b/>
                <i val="0"/>
              </font>
              <fill>
                <patternFill>
                  <bgColor rgb="FF92D050"/>
                </patternFill>
              </fill>
            </x14:dxf>
          </x14:cfRule>
          <xm:sqref>M115</xm:sqref>
        </x14:conditionalFormatting>
        <x14:conditionalFormatting xmlns:xm="http://schemas.microsoft.com/office/excel/2006/main">
          <x14:cfRule type="containsText" priority="352" operator="containsText" id="{F724EFBB-8A96-47F9-959D-43CBECF57AA7}">
            <xm:f>NOT(ISERROR(SEARCH($D$187,M117)))</xm:f>
            <xm:f>$D$187</xm:f>
            <x14:dxf>
              <font>
                <b/>
                <i val="0"/>
              </font>
              <fill>
                <patternFill>
                  <bgColor rgb="FF92D050"/>
                </patternFill>
              </fill>
            </x14:dxf>
          </x14:cfRule>
          <xm:sqref>M117</xm:sqref>
        </x14:conditionalFormatting>
        <x14:conditionalFormatting xmlns:xm="http://schemas.microsoft.com/office/excel/2006/main">
          <x14:cfRule type="containsText" priority="344" operator="containsText" id="{A54D02EE-BF45-4BA6-AC1B-CA02FD4BEFD7}">
            <xm:f>NOT(ISERROR(SEARCH($D$187,M119)))</xm:f>
            <xm:f>$D$187</xm:f>
            <x14:dxf>
              <font>
                <b/>
                <i val="0"/>
              </font>
              <fill>
                <patternFill>
                  <bgColor rgb="FF92D050"/>
                </patternFill>
              </fill>
            </x14:dxf>
          </x14:cfRule>
          <xm:sqref>M119</xm:sqref>
        </x14:conditionalFormatting>
        <x14:conditionalFormatting xmlns:xm="http://schemas.microsoft.com/office/excel/2006/main">
          <x14:cfRule type="containsText" priority="336" operator="containsText" id="{59410A4E-D114-46C0-BCD1-694C0E0932C7}">
            <xm:f>NOT(ISERROR(SEARCH($D$187,M121)))</xm:f>
            <xm:f>$D$187</xm:f>
            <x14:dxf>
              <font>
                <b/>
                <i val="0"/>
              </font>
              <fill>
                <patternFill>
                  <bgColor rgb="FF92D050"/>
                </patternFill>
              </fill>
            </x14:dxf>
          </x14:cfRule>
          <xm:sqref>M121</xm:sqref>
        </x14:conditionalFormatting>
        <x14:conditionalFormatting xmlns:xm="http://schemas.microsoft.com/office/excel/2006/main">
          <x14:cfRule type="containsText" priority="328" operator="containsText" id="{3883045E-CE3C-45CD-9C4D-303A0D83DBE6}">
            <xm:f>NOT(ISERROR(SEARCH($D$187,M123)))</xm:f>
            <xm:f>$D$187</xm:f>
            <x14:dxf>
              <font>
                <b/>
                <i val="0"/>
              </font>
              <fill>
                <patternFill>
                  <bgColor rgb="FF92D050"/>
                </patternFill>
              </fill>
            </x14:dxf>
          </x14:cfRule>
          <xm:sqref>M123</xm:sqref>
        </x14:conditionalFormatting>
        <x14:conditionalFormatting xmlns:xm="http://schemas.microsoft.com/office/excel/2006/main">
          <x14:cfRule type="containsText" priority="320" operator="containsText" id="{C4B28D75-A9B6-40DC-9A93-4AE300F03210}">
            <xm:f>NOT(ISERROR(SEARCH($D$187,M125)))</xm:f>
            <xm:f>$D$187</xm:f>
            <x14:dxf>
              <font>
                <b/>
                <i val="0"/>
              </font>
              <fill>
                <patternFill>
                  <bgColor rgb="FF92D050"/>
                </patternFill>
              </fill>
            </x14:dxf>
          </x14:cfRule>
          <xm:sqref>M125</xm:sqref>
        </x14:conditionalFormatting>
        <x14:conditionalFormatting xmlns:xm="http://schemas.microsoft.com/office/excel/2006/main">
          <x14:cfRule type="containsText" priority="312" operator="containsText" id="{734095DC-3240-4A05-9C76-375FE52DDA0E}">
            <xm:f>NOT(ISERROR(SEARCH($D$187,M127)))</xm:f>
            <xm:f>$D$187</xm:f>
            <x14:dxf>
              <font>
                <b/>
                <i val="0"/>
              </font>
              <fill>
                <patternFill>
                  <bgColor rgb="FF92D050"/>
                </patternFill>
              </fill>
            </x14:dxf>
          </x14:cfRule>
          <xm:sqref>M127</xm:sqref>
        </x14:conditionalFormatting>
        <x14:conditionalFormatting xmlns:xm="http://schemas.microsoft.com/office/excel/2006/main">
          <x14:cfRule type="containsText" priority="304" operator="containsText" id="{701F5BF4-611C-46A5-9FFF-09A443903EA7}">
            <xm:f>NOT(ISERROR(SEARCH($D$187,M129)))</xm:f>
            <xm:f>$D$187</xm:f>
            <x14:dxf>
              <font>
                <b/>
                <i val="0"/>
              </font>
              <fill>
                <patternFill>
                  <bgColor rgb="FF92D050"/>
                </patternFill>
              </fill>
            </x14:dxf>
          </x14:cfRule>
          <xm:sqref>M129</xm:sqref>
        </x14:conditionalFormatting>
        <x14:conditionalFormatting xmlns:xm="http://schemas.microsoft.com/office/excel/2006/main">
          <x14:cfRule type="containsText" priority="296" operator="containsText" id="{4A20308E-4962-458B-ACFE-EC44FF2225CD}">
            <xm:f>NOT(ISERROR(SEARCH($D$187,M131)))</xm:f>
            <xm:f>$D$187</xm:f>
            <x14:dxf>
              <font>
                <b/>
                <i val="0"/>
              </font>
              <fill>
                <patternFill>
                  <bgColor rgb="FF92D050"/>
                </patternFill>
              </fill>
            </x14:dxf>
          </x14:cfRule>
          <xm:sqref>M131</xm:sqref>
        </x14:conditionalFormatting>
        <x14:conditionalFormatting xmlns:xm="http://schemas.microsoft.com/office/excel/2006/main">
          <x14:cfRule type="containsText" priority="288" operator="containsText" id="{1513D48D-9461-4A5D-B76E-F8397DF41698}">
            <xm:f>NOT(ISERROR(SEARCH($D$187,M133)))</xm:f>
            <xm:f>$D$187</xm:f>
            <x14:dxf>
              <font>
                <b/>
                <i val="0"/>
              </font>
              <fill>
                <patternFill>
                  <bgColor rgb="FF92D050"/>
                </patternFill>
              </fill>
            </x14:dxf>
          </x14:cfRule>
          <xm:sqref>M133</xm:sqref>
        </x14:conditionalFormatting>
        <x14:conditionalFormatting xmlns:xm="http://schemas.microsoft.com/office/excel/2006/main">
          <x14:cfRule type="containsText" priority="280" operator="containsText" id="{195E5F4D-BED3-4EAF-8503-94F66319DD8B}">
            <xm:f>NOT(ISERROR(SEARCH($D$187,M135)))</xm:f>
            <xm:f>$D$187</xm:f>
            <x14:dxf>
              <font>
                <b/>
                <i val="0"/>
              </font>
              <fill>
                <patternFill>
                  <bgColor rgb="FF92D050"/>
                </patternFill>
              </fill>
            </x14:dxf>
          </x14:cfRule>
          <xm:sqref>M135</xm:sqref>
        </x14:conditionalFormatting>
        <x14:conditionalFormatting xmlns:xm="http://schemas.microsoft.com/office/excel/2006/main">
          <x14:cfRule type="containsText" priority="272" operator="containsText" id="{D67155CE-3CF7-483E-B5D2-EF47C6D874B0}">
            <xm:f>NOT(ISERROR(SEARCH($D$187,M137)))</xm:f>
            <xm:f>$D$187</xm:f>
            <x14:dxf>
              <font>
                <b/>
                <i val="0"/>
              </font>
              <fill>
                <patternFill>
                  <bgColor rgb="FF92D050"/>
                </patternFill>
              </fill>
            </x14:dxf>
          </x14:cfRule>
          <xm:sqref>M137</xm:sqref>
        </x14:conditionalFormatting>
        <x14:conditionalFormatting xmlns:xm="http://schemas.microsoft.com/office/excel/2006/main">
          <x14:cfRule type="containsText" priority="264" operator="containsText" id="{817ADB25-DF36-4408-B1E5-4E4D5E5C0224}">
            <xm:f>NOT(ISERROR(SEARCH($D$187,M139)))</xm:f>
            <xm:f>$D$187</xm:f>
            <x14:dxf>
              <font>
                <b/>
                <i val="0"/>
              </font>
              <fill>
                <patternFill>
                  <bgColor rgb="FF92D050"/>
                </patternFill>
              </fill>
            </x14:dxf>
          </x14:cfRule>
          <xm:sqref>M139</xm:sqref>
        </x14:conditionalFormatting>
        <x14:conditionalFormatting xmlns:xm="http://schemas.microsoft.com/office/excel/2006/main">
          <x14:cfRule type="containsText" priority="256" operator="containsText" id="{F36F0977-13C4-459D-B5AB-91D66570D689}">
            <xm:f>NOT(ISERROR(SEARCH($D$187,M141)))</xm:f>
            <xm:f>$D$187</xm:f>
            <x14:dxf>
              <font>
                <b/>
                <i val="0"/>
              </font>
              <fill>
                <patternFill>
                  <bgColor rgb="FF92D050"/>
                </patternFill>
              </fill>
            </x14:dxf>
          </x14:cfRule>
          <xm:sqref>M141</xm:sqref>
        </x14:conditionalFormatting>
        <x14:conditionalFormatting xmlns:xm="http://schemas.microsoft.com/office/excel/2006/main">
          <x14:cfRule type="containsText" priority="248" operator="containsText" id="{147974B1-F38F-49BB-A1F8-DA268116A057}">
            <xm:f>NOT(ISERROR(SEARCH($D$187,M143)))</xm:f>
            <xm:f>$D$187</xm:f>
            <x14:dxf>
              <font>
                <b/>
                <i val="0"/>
              </font>
              <fill>
                <patternFill>
                  <bgColor rgb="FF92D050"/>
                </patternFill>
              </fill>
            </x14:dxf>
          </x14:cfRule>
          <xm:sqref>M143</xm:sqref>
        </x14:conditionalFormatting>
        <x14:conditionalFormatting xmlns:xm="http://schemas.microsoft.com/office/excel/2006/main">
          <x14:cfRule type="containsText" priority="240" operator="containsText" id="{EA501987-9CB8-467C-AFCF-368F797A48B4}">
            <xm:f>NOT(ISERROR(SEARCH($D$187,M145)))</xm:f>
            <xm:f>$D$187</xm:f>
            <x14:dxf>
              <font>
                <b/>
                <i val="0"/>
              </font>
              <fill>
                <patternFill>
                  <bgColor rgb="FF92D050"/>
                </patternFill>
              </fill>
            </x14:dxf>
          </x14:cfRule>
          <xm:sqref>M145</xm:sqref>
        </x14:conditionalFormatting>
        <x14:conditionalFormatting xmlns:xm="http://schemas.microsoft.com/office/excel/2006/main">
          <x14:cfRule type="containsText" priority="232" operator="containsText" id="{0DD963EC-07F0-4BAB-972D-FD98D623F00B}">
            <xm:f>NOT(ISERROR(SEARCH($D$187,M147)))</xm:f>
            <xm:f>$D$187</xm:f>
            <x14:dxf>
              <font>
                <b/>
                <i val="0"/>
              </font>
              <fill>
                <patternFill>
                  <bgColor rgb="FF92D050"/>
                </patternFill>
              </fill>
            </x14:dxf>
          </x14:cfRule>
          <xm:sqref>M147</xm:sqref>
        </x14:conditionalFormatting>
        <x14:conditionalFormatting xmlns:xm="http://schemas.microsoft.com/office/excel/2006/main">
          <x14:cfRule type="containsText" priority="224" operator="containsText" id="{85C22E72-86EB-40AD-AAD9-BE50F27A5640}">
            <xm:f>NOT(ISERROR(SEARCH($D$187,M149)))</xm:f>
            <xm:f>$D$187</xm:f>
            <x14:dxf>
              <font>
                <b/>
                <i val="0"/>
              </font>
              <fill>
                <patternFill>
                  <bgColor rgb="FF92D050"/>
                </patternFill>
              </fill>
            </x14:dxf>
          </x14:cfRule>
          <xm:sqref>M149</xm:sqref>
        </x14:conditionalFormatting>
        <x14:conditionalFormatting xmlns:xm="http://schemas.microsoft.com/office/excel/2006/main">
          <x14:cfRule type="containsText" priority="216" operator="containsText" id="{E4581333-8697-4365-825F-26FBF4AA7804}">
            <xm:f>NOT(ISERROR(SEARCH($D$187,M152)))</xm:f>
            <xm:f>$D$187</xm:f>
            <x14:dxf>
              <font>
                <b/>
                <i val="0"/>
              </font>
              <fill>
                <patternFill>
                  <bgColor rgb="FF92D050"/>
                </patternFill>
              </fill>
            </x14:dxf>
          </x14:cfRule>
          <xm:sqref>M152</xm:sqref>
        </x14:conditionalFormatting>
        <x14:conditionalFormatting xmlns:xm="http://schemas.microsoft.com/office/excel/2006/main">
          <x14:cfRule type="containsText" priority="208" operator="containsText" id="{CE1CF2D7-5EAC-48D9-8FAE-A6C87F9ADED1}">
            <xm:f>NOT(ISERROR(SEARCH($D$187,M154)))</xm:f>
            <xm:f>$D$187</xm:f>
            <x14:dxf>
              <font>
                <b/>
                <i val="0"/>
              </font>
              <fill>
                <patternFill>
                  <bgColor rgb="FF92D050"/>
                </patternFill>
              </fill>
            </x14:dxf>
          </x14:cfRule>
          <xm:sqref>M154</xm:sqref>
        </x14:conditionalFormatting>
        <x14:conditionalFormatting xmlns:xm="http://schemas.microsoft.com/office/excel/2006/main">
          <x14:cfRule type="containsText" priority="200" operator="containsText" id="{D551F539-A384-4D2B-8F88-73CF26C37E79}">
            <xm:f>NOT(ISERROR(SEARCH($D$187,M156)))</xm:f>
            <xm:f>$D$187</xm:f>
            <x14:dxf>
              <font>
                <b/>
                <i val="0"/>
              </font>
              <fill>
                <patternFill>
                  <bgColor rgb="FF92D050"/>
                </patternFill>
              </fill>
            </x14:dxf>
          </x14:cfRule>
          <xm:sqref>M156</xm:sqref>
        </x14:conditionalFormatting>
        <x14:conditionalFormatting xmlns:xm="http://schemas.microsoft.com/office/excel/2006/main">
          <x14:cfRule type="containsText" priority="192" operator="containsText" id="{FA65DB03-D52E-4E2E-8910-F217C84DCC47}">
            <xm:f>NOT(ISERROR(SEARCH($D$187,M158)))</xm:f>
            <xm:f>$D$187</xm:f>
            <x14:dxf>
              <font>
                <b/>
                <i val="0"/>
              </font>
              <fill>
                <patternFill>
                  <bgColor rgb="FF92D050"/>
                </patternFill>
              </fill>
            </x14:dxf>
          </x14:cfRule>
          <xm:sqref>M158</xm:sqref>
        </x14:conditionalFormatting>
        <x14:conditionalFormatting xmlns:xm="http://schemas.microsoft.com/office/excel/2006/main">
          <x14:cfRule type="containsText" priority="184" operator="containsText" id="{BA54D42A-A743-44B4-AE32-808956DDFE39}">
            <xm:f>NOT(ISERROR(SEARCH($D$187,M160)))</xm:f>
            <xm:f>$D$187</xm:f>
            <x14:dxf>
              <font>
                <b/>
                <i val="0"/>
              </font>
              <fill>
                <patternFill>
                  <bgColor rgb="FF92D050"/>
                </patternFill>
              </fill>
            </x14:dxf>
          </x14:cfRule>
          <xm:sqref>M160</xm:sqref>
        </x14:conditionalFormatting>
        <x14:conditionalFormatting xmlns:xm="http://schemas.microsoft.com/office/excel/2006/main">
          <x14:cfRule type="containsText" priority="176" operator="containsText" id="{54DD07AE-D879-4045-90DA-842D8C20047F}">
            <xm:f>NOT(ISERROR(SEARCH($D$187,M162)))</xm:f>
            <xm:f>$D$187</xm:f>
            <x14:dxf>
              <font>
                <b/>
                <i val="0"/>
              </font>
              <fill>
                <patternFill>
                  <bgColor rgb="FF92D050"/>
                </patternFill>
              </fill>
            </x14:dxf>
          </x14:cfRule>
          <xm:sqref>M162</xm:sqref>
        </x14:conditionalFormatting>
        <x14:conditionalFormatting xmlns:xm="http://schemas.microsoft.com/office/excel/2006/main">
          <x14:cfRule type="containsText" priority="160" operator="containsText" id="{D6DBB480-0F47-427D-8F6C-D202ADC36416}">
            <xm:f>NOT(ISERROR(SEARCH($D$187,M164)))</xm:f>
            <xm:f>$D$187</xm:f>
            <x14:dxf>
              <font>
                <b/>
                <i val="0"/>
              </font>
              <fill>
                <patternFill>
                  <bgColor rgb="FF92D050"/>
                </patternFill>
              </fill>
            </x14:dxf>
          </x14:cfRule>
          <xm:sqref>M164</xm:sqref>
        </x14:conditionalFormatting>
        <x14:conditionalFormatting xmlns:xm="http://schemas.microsoft.com/office/excel/2006/main">
          <x14:cfRule type="containsText" priority="144" operator="containsText" id="{EA7F2776-8DA2-43EE-A257-F313983266A4}">
            <xm:f>NOT(ISERROR(SEARCH($D$187,M166)))</xm:f>
            <xm:f>$D$187</xm:f>
            <x14:dxf>
              <font>
                <b/>
                <i val="0"/>
              </font>
              <fill>
                <patternFill>
                  <bgColor rgb="FF92D050"/>
                </patternFill>
              </fill>
            </x14:dxf>
          </x14:cfRule>
          <xm:sqref>M166</xm:sqref>
        </x14:conditionalFormatting>
        <x14:conditionalFormatting xmlns:xm="http://schemas.microsoft.com/office/excel/2006/main">
          <x14:cfRule type="containsText" priority="136" operator="containsText" id="{4EEA6005-7528-4711-BC15-C349E7EF28B4}">
            <xm:f>NOT(ISERROR(SEARCH($D$187,M168)))</xm:f>
            <xm:f>$D$187</xm:f>
            <x14:dxf>
              <font>
                <b/>
                <i val="0"/>
              </font>
              <fill>
                <patternFill>
                  <bgColor rgb="FF92D050"/>
                </patternFill>
              </fill>
            </x14:dxf>
          </x14:cfRule>
          <xm:sqref>M168</xm:sqref>
        </x14:conditionalFormatting>
        <x14:conditionalFormatting xmlns:xm="http://schemas.microsoft.com/office/excel/2006/main">
          <x14:cfRule type="containsText" priority="128" operator="containsText" id="{9DFBB345-6944-4254-95FD-37C4219E84CD}">
            <xm:f>NOT(ISERROR(SEARCH($D$187,M170)))</xm:f>
            <xm:f>$D$187</xm:f>
            <x14:dxf>
              <font>
                <b/>
                <i val="0"/>
              </font>
              <fill>
                <patternFill>
                  <bgColor rgb="FF92D050"/>
                </patternFill>
              </fill>
            </x14:dxf>
          </x14:cfRule>
          <xm:sqref>M170</xm:sqref>
        </x14:conditionalFormatting>
        <x14:conditionalFormatting xmlns:xm="http://schemas.microsoft.com/office/excel/2006/main">
          <x14:cfRule type="containsText" priority="120" operator="containsText" id="{23DF2F68-DEFF-40D3-A385-7D537756E921}">
            <xm:f>NOT(ISERROR(SEARCH($D$187,M172)))</xm:f>
            <xm:f>$D$187</xm:f>
            <x14:dxf>
              <font>
                <b/>
                <i val="0"/>
              </font>
              <fill>
                <patternFill>
                  <bgColor rgb="FF92D050"/>
                </patternFill>
              </fill>
            </x14:dxf>
          </x14:cfRule>
          <xm:sqref>M172</xm:sqref>
        </x14:conditionalFormatting>
        <x14:conditionalFormatting xmlns:xm="http://schemas.microsoft.com/office/excel/2006/main">
          <x14:cfRule type="containsText" priority="112" operator="containsText" id="{D893890C-A0E3-4846-A203-DF8DDAD766B5}">
            <xm:f>NOT(ISERROR(SEARCH($D$187,M174)))</xm:f>
            <xm:f>$D$187</xm:f>
            <x14:dxf>
              <font>
                <b/>
                <i val="0"/>
              </font>
              <fill>
                <patternFill>
                  <bgColor rgb="FF92D050"/>
                </patternFill>
              </fill>
            </x14:dxf>
          </x14:cfRule>
          <xm:sqref>M174</xm:sqref>
        </x14:conditionalFormatting>
        <x14:conditionalFormatting xmlns:xm="http://schemas.microsoft.com/office/excel/2006/main">
          <x14:cfRule type="containsText" priority="104" operator="containsText" id="{DDF7313D-F33D-48AD-8843-B9AF396475A4}">
            <xm:f>NOT(ISERROR(SEARCH($D$187,M176)))</xm:f>
            <xm:f>$D$187</xm:f>
            <x14:dxf>
              <font>
                <b/>
                <i val="0"/>
              </font>
              <fill>
                <patternFill>
                  <bgColor rgb="FF92D050"/>
                </patternFill>
              </fill>
            </x14:dxf>
          </x14:cfRule>
          <xm:sqref>M176</xm:sqref>
        </x14:conditionalFormatting>
        <x14:conditionalFormatting xmlns:xm="http://schemas.microsoft.com/office/excel/2006/main">
          <x14:cfRule type="containsText" priority="96" operator="containsText" id="{C5A4DCC2-49C0-4C9C-9A8D-E23744399884}">
            <xm:f>NOT(ISERROR(SEARCH($D$187,M178)))</xm:f>
            <xm:f>$D$187</xm:f>
            <x14:dxf>
              <font>
                <b/>
                <i val="0"/>
              </font>
              <fill>
                <patternFill>
                  <bgColor rgb="FF92D050"/>
                </patternFill>
              </fill>
            </x14:dxf>
          </x14:cfRule>
          <xm:sqref>M178</xm:sqref>
        </x14:conditionalFormatting>
        <x14:conditionalFormatting xmlns:xm="http://schemas.microsoft.com/office/excel/2006/main">
          <x14:cfRule type="containsText" priority="88" operator="containsText" id="{FEE5CA28-2EB6-46C3-AC4B-32852679BEC0}">
            <xm:f>NOT(ISERROR(SEARCH($D$187,M180)))</xm:f>
            <xm:f>$D$187</xm:f>
            <x14:dxf>
              <font>
                <b/>
                <i val="0"/>
              </font>
              <fill>
                <patternFill>
                  <bgColor rgb="FF92D050"/>
                </patternFill>
              </fill>
            </x14:dxf>
          </x14:cfRule>
          <xm:sqref>M180</xm:sqref>
        </x14:conditionalFormatting>
        <x14:conditionalFormatting xmlns:xm="http://schemas.microsoft.com/office/excel/2006/main">
          <x14:cfRule type="containsText" priority="80" operator="containsText" id="{899427B1-E2B1-42D9-93E0-E9BEF40EE2C7}">
            <xm:f>NOT(ISERROR(SEARCH($D$187,M182)))</xm:f>
            <xm:f>$D$187</xm:f>
            <x14:dxf>
              <font>
                <b/>
                <i val="0"/>
              </font>
              <fill>
                <patternFill>
                  <bgColor rgb="FF92D050"/>
                </patternFill>
              </fill>
            </x14:dxf>
          </x14:cfRule>
          <xm:sqref>M182</xm:sqref>
        </x14:conditionalFormatting>
        <x14:conditionalFormatting xmlns:xm="http://schemas.microsoft.com/office/excel/2006/main">
          <x14:cfRule type="containsText" priority="72" operator="containsText" id="{A412615E-EEB6-40C9-9376-065154FFC343}">
            <xm:f>NOT(ISERROR(SEARCH($D$187,M184)))</xm:f>
            <xm:f>$D$187</xm:f>
            <x14:dxf>
              <font>
                <b/>
                <i val="0"/>
              </font>
              <fill>
                <patternFill>
                  <bgColor rgb="FF92D050"/>
                </patternFill>
              </fill>
            </x14:dxf>
          </x14:cfRule>
          <xm:sqref>M184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zoomScaleSheetLayoutView="115" workbookViewId="0">
      <pane xSplit="13" ySplit="2" topLeftCell="N45"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463</v>
      </c>
    </row>
    <row r="2" spans="1:13" ht="18" thickBot="1" x14ac:dyDescent="0.3">
      <c r="A2" s="18" t="s">
        <v>7</v>
      </c>
      <c r="B2" s="19"/>
      <c r="C2" s="19"/>
      <c r="D2" s="19"/>
      <c r="E2" s="19"/>
      <c r="F2" s="19"/>
      <c r="G2" s="19"/>
      <c r="H2" s="19"/>
      <c r="I2" s="19"/>
      <c r="J2" s="19"/>
      <c r="K2" s="19"/>
      <c r="L2" s="18" t="s">
        <v>22</v>
      </c>
      <c r="M2" s="42" t="s">
        <v>3</v>
      </c>
    </row>
    <row r="3" spans="1:13" ht="18.75" x14ac:dyDescent="0.25">
      <c r="A3" s="29" t="s">
        <v>464</v>
      </c>
      <c r="B3" s="27"/>
      <c r="C3" s="27"/>
      <c r="D3" s="27"/>
      <c r="E3" s="27"/>
      <c r="F3" s="27"/>
      <c r="G3" s="27"/>
      <c r="H3" s="27"/>
      <c r="I3" s="27"/>
      <c r="J3" s="27"/>
      <c r="K3" s="44"/>
      <c r="L3" s="38"/>
      <c r="M3" s="161" t="s">
        <v>1</v>
      </c>
    </row>
    <row r="4" spans="1:13" ht="15.75" thickBot="1" x14ac:dyDescent="0.3">
      <c r="A4" s="30" t="s">
        <v>471</v>
      </c>
      <c r="B4" s="28"/>
      <c r="C4" s="28"/>
      <c r="D4" s="28"/>
      <c r="E4" s="28"/>
      <c r="F4" s="28"/>
      <c r="G4" s="28"/>
      <c r="H4" s="28"/>
      <c r="I4" s="28"/>
      <c r="J4" s="28"/>
      <c r="K4" s="48"/>
      <c r="L4" s="40"/>
      <c r="M4" s="162"/>
    </row>
    <row r="5" spans="1:13" ht="37.5" x14ac:dyDescent="0.25">
      <c r="A5" s="29" t="s">
        <v>465</v>
      </c>
      <c r="B5" s="27"/>
      <c r="C5" s="27"/>
      <c r="D5" s="27"/>
      <c r="E5" s="27"/>
      <c r="F5" s="27"/>
      <c r="G5" s="27"/>
      <c r="H5" s="27"/>
      <c r="I5" s="27"/>
      <c r="J5" s="27"/>
      <c r="K5" s="44"/>
      <c r="L5" s="38"/>
      <c r="M5" s="161" t="s">
        <v>1</v>
      </c>
    </row>
    <row r="6" spans="1:13" ht="15.75" thickBot="1" x14ac:dyDescent="0.3">
      <c r="A6" s="30" t="s">
        <v>448</v>
      </c>
      <c r="B6" s="28"/>
      <c r="C6" s="28"/>
      <c r="D6" s="28"/>
      <c r="E6" s="28"/>
      <c r="F6" s="28"/>
      <c r="G6" s="28"/>
      <c r="H6" s="28"/>
      <c r="I6" s="28"/>
      <c r="J6" s="28"/>
      <c r="K6" s="48"/>
      <c r="L6" s="40"/>
      <c r="M6" s="162"/>
    </row>
    <row r="7" spans="1:13" ht="37.5" x14ac:dyDescent="0.25">
      <c r="A7" s="29" t="s">
        <v>466</v>
      </c>
      <c r="B7" s="27"/>
      <c r="C7" s="27"/>
      <c r="D7" s="27"/>
      <c r="E7" s="27"/>
      <c r="F7" s="27"/>
      <c r="G7" s="27"/>
      <c r="H7" s="27"/>
      <c r="I7" s="27"/>
      <c r="J7" s="27"/>
      <c r="K7" s="44"/>
      <c r="L7" s="38"/>
      <c r="M7" s="161" t="s">
        <v>1</v>
      </c>
    </row>
    <row r="8" spans="1:13" ht="5.0999999999999996" customHeight="1" thickBot="1" x14ac:dyDescent="0.3">
      <c r="A8" s="32"/>
      <c r="B8" s="28"/>
      <c r="C8" s="28"/>
      <c r="D8" s="28"/>
      <c r="E8" s="28"/>
      <c r="F8" s="28"/>
      <c r="G8" s="28"/>
      <c r="H8" s="28"/>
      <c r="I8" s="28"/>
      <c r="J8" s="28"/>
      <c r="K8" s="48"/>
      <c r="L8" s="40"/>
      <c r="M8" s="162"/>
    </row>
    <row r="9" spans="1:13" ht="18.75" x14ac:dyDescent="0.25">
      <c r="A9" s="46" t="s">
        <v>478</v>
      </c>
      <c r="B9" s="27"/>
      <c r="C9" s="27"/>
      <c r="D9" s="27"/>
      <c r="E9" s="27"/>
      <c r="F9" s="27"/>
      <c r="G9" s="27"/>
      <c r="H9" s="27"/>
      <c r="I9" s="27"/>
      <c r="J9" s="27"/>
      <c r="K9" s="44"/>
      <c r="L9" s="38"/>
      <c r="M9" s="161" t="s">
        <v>1</v>
      </c>
    </row>
    <row r="10" spans="1:13" ht="15.75" thickBot="1" x14ac:dyDescent="0.3">
      <c r="A10" s="32" t="s">
        <v>472</v>
      </c>
      <c r="B10" s="28"/>
      <c r="C10" s="28"/>
      <c r="D10" s="28"/>
      <c r="E10" s="28"/>
      <c r="F10" s="28"/>
      <c r="G10" s="28"/>
      <c r="H10" s="28"/>
      <c r="I10" s="28"/>
      <c r="J10" s="28"/>
      <c r="K10" s="48"/>
      <c r="L10" s="40"/>
      <c r="M10" s="162"/>
    </row>
    <row r="11" spans="1:13" ht="69" x14ac:dyDescent="0.25">
      <c r="A11" s="46" t="s">
        <v>479</v>
      </c>
      <c r="B11" s="27"/>
      <c r="C11" s="27"/>
      <c r="D11" s="27"/>
      <c r="E11" s="27"/>
      <c r="F11" s="27"/>
      <c r="G11" s="27"/>
      <c r="H11" s="27"/>
      <c r="I11" s="27"/>
      <c r="J11" s="27"/>
      <c r="K11" s="44"/>
      <c r="L11" s="38"/>
      <c r="M11" s="161" t="s">
        <v>1</v>
      </c>
    </row>
    <row r="12" spans="1:13" ht="15.75" thickBot="1" x14ac:dyDescent="0.3">
      <c r="A12" s="32" t="s">
        <v>473</v>
      </c>
      <c r="B12" s="28"/>
      <c r="C12" s="28"/>
      <c r="D12" s="28"/>
      <c r="E12" s="28"/>
      <c r="F12" s="28"/>
      <c r="G12" s="28"/>
      <c r="H12" s="28"/>
      <c r="I12" s="28"/>
      <c r="J12" s="28"/>
      <c r="K12" s="48"/>
      <c r="L12" s="40"/>
      <c r="M12" s="162"/>
    </row>
    <row r="13" spans="1:13" ht="18.75" x14ac:dyDescent="0.25">
      <c r="A13" s="46" t="s">
        <v>480</v>
      </c>
      <c r="B13" s="27"/>
      <c r="C13" s="27"/>
      <c r="D13" s="27"/>
      <c r="E13" s="27"/>
      <c r="F13" s="27"/>
      <c r="G13" s="27"/>
      <c r="H13" s="27"/>
      <c r="I13" s="27"/>
      <c r="J13" s="27"/>
      <c r="K13" s="44"/>
      <c r="L13" s="38"/>
      <c r="M13" s="161" t="s">
        <v>1</v>
      </c>
    </row>
    <row r="14" spans="1:13" ht="15.75" thickBot="1" x14ac:dyDescent="0.3">
      <c r="A14" s="30" t="s">
        <v>268</v>
      </c>
      <c r="B14" s="28"/>
      <c r="C14" s="28"/>
      <c r="D14" s="28"/>
      <c r="E14" s="28"/>
      <c r="F14" s="28"/>
      <c r="G14" s="28"/>
      <c r="H14" s="28"/>
      <c r="I14" s="28"/>
      <c r="J14" s="28"/>
      <c r="K14" s="48"/>
      <c r="L14" s="40"/>
      <c r="M14" s="162"/>
    </row>
    <row r="15" spans="1:13" ht="18.75" x14ac:dyDescent="0.25">
      <c r="A15" s="29" t="s">
        <v>467</v>
      </c>
      <c r="B15" s="27"/>
      <c r="C15" s="27"/>
      <c r="D15" s="27"/>
      <c r="E15" s="27"/>
      <c r="F15" s="27"/>
      <c r="G15" s="27"/>
      <c r="H15" s="27"/>
      <c r="I15" s="27"/>
      <c r="J15" s="27"/>
      <c r="K15" s="44"/>
      <c r="L15" s="38"/>
      <c r="M15" s="161" t="s">
        <v>1</v>
      </c>
    </row>
    <row r="16" spans="1:13" ht="5.0999999999999996" customHeight="1" thickBot="1" x14ac:dyDescent="0.3">
      <c r="A16" s="32"/>
      <c r="B16" s="28"/>
      <c r="C16" s="28"/>
      <c r="D16" s="28"/>
      <c r="E16" s="28"/>
      <c r="F16" s="28"/>
      <c r="G16" s="28"/>
      <c r="H16" s="28"/>
      <c r="I16" s="28"/>
      <c r="J16" s="28"/>
      <c r="K16" s="48"/>
      <c r="L16" s="40"/>
      <c r="M16" s="162"/>
    </row>
    <row r="17" spans="1:13" ht="34.5" x14ac:dyDescent="0.25">
      <c r="A17" s="46" t="s">
        <v>481</v>
      </c>
      <c r="B17" s="27"/>
      <c r="C17" s="27"/>
      <c r="D17" s="27"/>
      <c r="E17" s="27"/>
      <c r="F17" s="27"/>
      <c r="G17" s="27"/>
      <c r="H17" s="27"/>
      <c r="I17" s="27"/>
      <c r="J17" s="27"/>
      <c r="K17" s="44"/>
      <c r="L17" s="38"/>
      <c r="M17" s="161" t="s">
        <v>1</v>
      </c>
    </row>
    <row r="18" spans="1:13" ht="15.75" thickBot="1" x14ac:dyDescent="0.3">
      <c r="A18" s="32" t="s">
        <v>474</v>
      </c>
      <c r="B18" s="28"/>
      <c r="C18" s="28"/>
      <c r="D18" s="28"/>
      <c r="E18" s="28"/>
      <c r="F18" s="28"/>
      <c r="G18" s="28"/>
      <c r="H18" s="28"/>
      <c r="I18" s="28"/>
      <c r="J18" s="28"/>
      <c r="K18" s="48"/>
      <c r="L18" s="40"/>
      <c r="M18" s="162"/>
    </row>
    <row r="19" spans="1:13" ht="34.5" x14ac:dyDescent="0.25">
      <c r="A19" s="46" t="s">
        <v>482</v>
      </c>
      <c r="B19" s="27"/>
      <c r="C19" s="27"/>
      <c r="D19" s="27"/>
      <c r="E19" s="27"/>
      <c r="F19" s="27"/>
      <c r="G19" s="27"/>
      <c r="H19" s="27"/>
      <c r="I19" s="27"/>
      <c r="J19" s="27"/>
      <c r="K19" s="44"/>
      <c r="L19" s="38"/>
      <c r="M19" s="161" t="s">
        <v>1</v>
      </c>
    </row>
    <row r="20" spans="1:13" ht="15.75" thickBot="1" x14ac:dyDescent="0.3">
      <c r="A20" s="32" t="s">
        <v>475</v>
      </c>
      <c r="B20" s="28"/>
      <c r="C20" s="28"/>
      <c r="D20" s="28"/>
      <c r="E20" s="28"/>
      <c r="F20" s="28"/>
      <c r="G20" s="28"/>
      <c r="H20" s="28"/>
      <c r="I20" s="28"/>
      <c r="J20" s="28"/>
      <c r="K20" s="48"/>
      <c r="L20" s="40"/>
      <c r="M20" s="162"/>
    </row>
    <row r="21" spans="1:13" ht="34.5" x14ac:dyDescent="0.25">
      <c r="A21" s="46" t="s">
        <v>483</v>
      </c>
      <c r="B21" s="27"/>
      <c r="C21" s="27"/>
      <c r="D21" s="27"/>
      <c r="E21" s="27"/>
      <c r="F21" s="27"/>
      <c r="G21" s="27"/>
      <c r="H21" s="27"/>
      <c r="I21" s="27"/>
      <c r="J21" s="27"/>
      <c r="K21" s="44"/>
      <c r="L21" s="38"/>
      <c r="M21" s="161" t="s">
        <v>1</v>
      </c>
    </row>
    <row r="22" spans="1:13" ht="15.75" thickBot="1" x14ac:dyDescent="0.3">
      <c r="A22" s="32" t="s">
        <v>476</v>
      </c>
      <c r="B22" s="28"/>
      <c r="C22" s="28"/>
      <c r="D22" s="28"/>
      <c r="E22" s="28"/>
      <c r="F22" s="28"/>
      <c r="G22" s="28"/>
      <c r="H22" s="28"/>
      <c r="I22" s="28"/>
      <c r="J22" s="28"/>
      <c r="K22" s="48"/>
      <c r="L22" s="40"/>
      <c r="M22" s="162"/>
    </row>
    <row r="23" spans="1:13" ht="34.5" x14ac:dyDescent="0.25">
      <c r="A23" s="46" t="s">
        <v>484</v>
      </c>
      <c r="B23" s="27"/>
      <c r="C23" s="27"/>
      <c r="D23" s="27"/>
      <c r="E23" s="27"/>
      <c r="F23" s="27"/>
      <c r="G23" s="27"/>
      <c r="H23" s="27"/>
      <c r="I23" s="27"/>
      <c r="J23" s="27"/>
      <c r="K23" s="44"/>
      <c r="L23" s="38"/>
      <c r="M23" s="161" t="s">
        <v>1</v>
      </c>
    </row>
    <row r="24" spans="1:13" ht="15.75" thickBot="1" x14ac:dyDescent="0.3">
      <c r="A24" s="30" t="s">
        <v>477</v>
      </c>
      <c r="B24" s="28"/>
      <c r="C24" s="28"/>
      <c r="D24" s="28"/>
      <c r="E24" s="28"/>
      <c r="F24" s="28"/>
      <c r="G24" s="28"/>
      <c r="H24" s="28"/>
      <c r="I24" s="28"/>
      <c r="J24" s="28"/>
      <c r="K24" s="48"/>
      <c r="L24" s="40"/>
      <c r="M24" s="162"/>
    </row>
    <row r="25" spans="1:13" ht="18.75" x14ac:dyDescent="0.25">
      <c r="A25" s="29" t="s">
        <v>468</v>
      </c>
      <c r="B25" s="27"/>
      <c r="C25" s="27"/>
      <c r="D25" s="27"/>
      <c r="E25" s="27"/>
      <c r="F25" s="27"/>
      <c r="G25" s="27"/>
      <c r="H25" s="27"/>
      <c r="I25" s="27"/>
      <c r="J25" s="27"/>
      <c r="K25" s="44"/>
      <c r="L25" s="38"/>
      <c r="M25" s="161" t="s">
        <v>1</v>
      </c>
    </row>
    <row r="26" spans="1:13" ht="15.75" thickBot="1" x14ac:dyDescent="0.3">
      <c r="A26" s="30" t="s">
        <v>268</v>
      </c>
      <c r="B26" s="28"/>
      <c r="C26" s="28"/>
      <c r="D26" s="28"/>
      <c r="E26" s="28"/>
      <c r="F26" s="28"/>
      <c r="G26" s="28"/>
      <c r="H26" s="28"/>
      <c r="I26" s="28"/>
      <c r="J26" s="28"/>
      <c r="K26" s="48"/>
      <c r="L26" s="40"/>
      <c r="M26" s="162"/>
    </row>
    <row r="27" spans="1:13" ht="18.75" x14ac:dyDescent="0.25">
      <c r="A27" s="29" t="s">
        <v>469</v>
      </c>
      <c r="B27" s="27"/>
      <c r="C27" s="27"/>
      <c r="D27" s="27"/>
      <c r="E27" s="27"/>
      <c r="F27" s="27"/>
      <c r="G27" s="27"/>
      <c r="H27" s="27"/>
      <c r="I27" s="27"/>
      <c r="J27" s="27"/>
      <c r="K27" s="44"/>
      <c r="L27" s="38"/>
      <c r="M27" s="161" t="s">
        <v>1</v>
      </c>
    </row>
    <row r="28" spans="1:13" ht="5.0999999999999996" customHeight="1" thickBot="1" x14ac:dyDescent="0.3">
      <c r="A28" s="32"/>
      <c r="B28" s="28"/>
      <c r="C28" s="28"/>
      <c r="D28" s="28"/>
      <c r="E28" s="28"/>
      <c r="F28" s="28"/>
      <c r="G28" s="28"/>
      <c r="H28" s="28"/>
      <c r="I28" s="28"/>
      <c r="J28" s="28"/>
      <c r="K28" s="48"/>
      <c r="L28" s="40"/>
      <c r="M28" s="162"/>
    </row>
    <row r="29" spans="1:13" ht="18.75" x14ac:dyDescent="0.25">
      <c r="A29" s="46" t="s">
        <v>485</v>
      </c>
      <c r="B29" s="27"/>
      <c r="C29" s="27"/>
      <c r="D29" s="27"/>
      <c r="E29" s="27"/>
      <c r="F29" s="27"/>
      <c r="G29" s="27"/>
      <c r="H29" s="27"/>
      <c r="I29" s="27"/>
      <c r="J29" s="27"/>
      <c r="K29" s="44"/>
      <c r="L29" s="38"/>
      <c r="M29" s="161" t="s">
        <v>1</v>
      </c>
    </row>
    <row r="30" spans="1:13" ht="15.75" thickBot="1" x14ac:dyDescent="0.3">
      <c r="A30" s="32" t="s">
        <v>93</v>
      </c>
      <c r="B30" s="28"/>
      <c r="C30" s="28"/>
      <c r="D30" s="28"/>
      <c r="E30" s="28"/>
      <c r="F30" s="28"/>
      <c r="G30" s="28"/>
      <c r="H30" s="28"/>
      <c r="I30" s="28"/>
      <c r="J30" s="28"/>
      <c r="K30" s="48"/>
      <c r="L30" s="40"/>
      <c r="M30" s="162"/>
    </row>
    <row r="31" spans="1:13" ht="34.5" x14ac:dyDescent="0.25">
      <c r="A31" s="46" t="s">
        <v>486</v>
      </c>
      <c r="B31" s="27"/>
      <c r="C31" s="27"/>
      <c r="D31" s="27"/>
      <c r="E31" s="27"/>
      <c r="F31" s="27"/>
      <c r="G31" s="27"/>
      <c r="H31" s="27"/>
      <c r="I31" s="27"/>
      <c r="J31" s="27"/>
      <c r="K31" s="44"/>
      <c r="L31" s="38"/>
      <c r="M31" s="161" t="s">
        <v>1</v>
      </c>
    </row>
    <row r="32" spans="1:13" ht="15.75" thickBot="1" x14ac:dyDescent="0.3">
      <c r="A32" s="32" t="s">
        <v>95</v>
      </c>
      <c r="B32" s="28"/>
      <c r="C32" s="28"/>
      <c r="D32" s="28"/>
      <c r="E32" s="28"/>
      <c r="F32" s="28"/>
      <c r="G32" s="28"/>
      <c r="H32" s="28"/>
      <c r="I32" s="28"/>
      <c r="J32" s="28"/>
      <c r="K32" s="48"/>
      <c r="L32" s="40"/>
      <c r="M32" s="162"/>
    </row>
    <row r="33" spans="1:13" ht="18.75" x14ac:dyDescent="0.25">
      <c r="A33" s="46" t="s">
        <v>487</v>
      </c>
      <c r="B33" s="27"/>
      <c r="C33" s="27"/>
      <c r="D33" s="27"/>
      <c r="E33" s="27"/>
      <c r="F33" s="27"/>
      <c r="G33" s="27"/>
      <c r="H33" s="27"/>
      <c r="I33" s="27"/>
      <c r="J33" s="27"/>
      <c r="K33" s="44"/>
      <c r="L33" s="38"/>
      <c r="M33" s="161" t="s">
        <v>1</v>
      </c>
    </row>
    <row r="34" spans="1:13" ht="15.75" thickBot="1" x14ac:dyDescent="0.3">
      <c r="A34" s="30" t="s">
        <v>95</v>
      </c>
      <c r="B34" s="28"/>
      <c r="C34" s="28"/>
      <c r="D34" s="28"/>
      <c r="E34" s="28"/>
      <c r="F34" s="28"/>
      <c r="G34" s="28"/>
      <c r="H34" s="28"/>
      <c r="I34" s="28"/>
      <c r="J34" s="28"/>
      <c r="K34" s="48"/>
      <c r="L34" s="40"/>
      <c r="M34" s="162"/>
    </row>
    <row r="35" spans="1:13" ht="37.5" x14ac:dyDescent="0.25">
      <c r="A35" s="29" t="s">
        <v>470</v>
      </c>
      <c r="B35" s="27"/>
      <c r="C35" s="27"/>
      <c r="D35" s="27"/>
      <c r="E35" s="27"/>
      <c r="F35" s="27"/>
      <c r="G35" s="27"/>
      <c r="H35" s="27"/>
      <c r="I35" s="27"/>
      <c r="J35" s="27"/>
      <c r="K35" s="44"/>
      <c r="L35" s="38"/>
      <c r="M35" s="161" t="s">
        <v>1</v>
      </c>
    </row>
    <row r="36" spans="1:13" ht="5.0999999999999996" customHeight="1" thickBot="1" x14ac:dyDescent="0.3">
      <c r="A36" s="32"/>
      <c r="B36" s="28"/>
      <c r="C36" s="28"/>
      <c r="D36" s="28"/>
      <c r="E36" s="28"/>
      <c r="F36" s="28"/>
      <c r="G36" s="28"/>
      <c r="H36" s="28"/>
      <c r="I36" s="28"/>
      <c r="J36" s="28"/>
      <c r="K36" s="48"/>
      <c r="L36" s="40"/>
      <c r="M36" s="162"/>
    </row>
    <row r="37" spans="1:13" ht="18.75" x14ac:dyDescent="0.25">
      <c r="A37" s="46" t="s">
        <v>488</v>
      </c>
      <c r="B37" s="27"/>
      <c r="C37" s="27"/>
      <c r="D37" s="27"/>
      <c r="E37" s="27"/>
      <c r="F37" s="27"/>
      <c r="G37" s="27"/>
      <c r="H37" s="27"/>
      <c r="I37" s="27"/>
      <c r="J37" s="27"/>
      <c r="K37" s="44"/>
      <c r="L37" s="38"/>
      <c r="M37" s="161" t="s">
        <v>1</v>
      </c>
    </row>
    <row r="38" spans="1:13" ht="15.75" thickBot="1" x14ac:dyDescent="0.3">
      <c r="A38" s="32" t="s">
        <v>268</v>
      </c>
      <c r="B38" s="28"/>
      <c r="C38" s="28"/>
      <c r="D38" s="28"/>
      <c r="E38" s="28"/>
      <c r="F38" s="28"/>
      <c r="G38" s="28"/>
      <c r="H38" s="28"/>
      <c r="I38" s="28"/>
      <c r="J38" s="28"/>
      <c r="K38" s="48"/>
      <c r="L38" s="40"/>
      <c r="M38" s="162"/>
    </row>
    <row r="39" spans="1:13" ht="18.75" x14ac:dyDescent="0.25">
      <c r="A39" s="46" t="s">
        <v>489</v>
      </c>
      <c r="B39" s="27"/>
      <c r="C39" s="27"/>
      <c r="D39" s="27"/>
      <c r="E39" s="27"/>
      <c r="F39" s="27"/>
      <c r="G39" s="27"/>
      <c r="H39" s="27"/>
      <c r="I39" s="27"/>
      <c r="J39" s="27"/>
      <c r="K39" s="44"/>
      <c r="L39" s="38"/>
      <c r="M39" s="161" t="s">
        <v>1</v>
      </c>
    </row>
    <row r="40" spans="1:13" ht="5.0999999999999996" customHeight="1" thickBot="1" x14ac:dyDescent="0.3">
      <c r="A40" s="32"/>
      <c r="B40" s="28"/>
      <c r="C40" s="28"/>
      <c r="D40" s="28"/>
      <c r="E40" s="28"/>
      <c r="F40" s="28"/>
      <c r="G40" s="28"/>
      <c r="H40" s="28"/>
      <c r="I40" s="28"/>
      <c r="J40" s="28"/>
      <c r="K40" s="48"/>
      <c r="L40" s="40"/>
      <c r="M40" s="162"/>
    </row>
    <row r="41" spans="1:13" ht="18.75" x14ac:dyDescent="0.25">
      <c r="A41" s="46" t="s">
        <v>490</v>
      </c>
      <c r="B41" s="27"/>
      <c r="C41" s="27"/>
      <c r="D41" s="27"/>
      <c r="E41" s="27"/>
      <c r="F41" s="27"/>
      <c r="G41" s="27"/>
      <c r="H41" s="27"/>
      <c r="I41" s="27"/>
      <c r="J41" s="27"/>
      <c r="K41" s="44"/>
      <c r="L41" s="38"/>
      <c r="M41" s="161" t="s">
        <v>1</v>
      </c>
    </row>
    <row r="42" spans="1:13" ht="15.75" thickBot="1" x14ac:dyDescent="0.3">
      <c r="A42" s="30" t="s">
        <v>94</v>
      </c>
      <c r="B42" s="28"/>
      <c r="C42" s="28"/>
      <c r="D42" s="28"/>
      <c r="E42" s="28"/>
      <c r="F42" s="28"/>
      <c r="G42" s="28"/>
      <c r="H42" s="28"/>
      <c r="I42" s="28"/>
      <c r="J42" s="28"/>
      <c r="K42" s="48"/>
      <c r="L42" s="40"/>
      <c r="M42" s="162"/>
    </row>
    <row r="43" spans="1:13" ht="18.75" x14ac:dyDescent="0.25">
      <c r="A43" s="29" t="s">
        <v>446</v>
      </c>
      <c r="B43" s="27"/>
      <c r="C43" s="27"/>
      <c r="D43" s="27"/>
      <c r="E43" s="27"/>
      <c r="F43" s="27"/>
      <c r="G43" s="27"/>
      <c r="H43" s="27"/>
      <c r="I43" s="27"/>
      <c r="J43" s="27"/>
      <c r="K43" s="44"/>
      <c r="L43" s="38"/>
      <c r="M43" s="161" t="s">
        <v>1</v>
      </c>
    </row>
    <row r="44" spans="1:13" ht="5.0999999999999996" customHeight="1" thickBot="1" x14ac:dyDescent="0.3">
      <c r="A44" s="32"/>
      <c r="B44" s="28"/>
      <c r="C44" s="28"/>
      <c r="D44" s="28"/>
      <c r="E44" s="28"/>
      <c r="F44" s="28"/>
      <c r="G44" s="28"/>
      <c r="H44" s="28"/>
      <c r="I44" s="28"/>
      <c r="J44" s="28"/>
      <c r="K44" s="48"/>
      <c r="L44" s="40"/>
      <c r="M44" s="162"/>
    </row>
    <row r="45" spans="1:13" ht="18.75" x14ac:dyDescent="0.25">
      <c r="A45" s="46" t="s">
        <v>491</v>
      </c>
      <c r="B45" s="27"/>
      <c r="C45" s="27"/>
      <c r="D45" s="27"/>
      <c r="E45" s="27"/>
      <c r="F45" s="27"/>
      <c r="G45" s="27"/>
      <c r="H45" s="27"/>
      <c r="I45" s="27"/>
      <c r="J45" s="27"/>
      <c r="K45" s="44"/>
      <c r="L45" s="38"/>
      <c r="M45" s="161" t="s">
        <v>1</v>
      </c>
    </row>
    <row r="46" spans="1:13" ht="15.75" thickBot="1" x14ac:dyDescent="0.3">
      <c r="A46" s="32" t="s">
        <v>268</v>
      </c>
      <c r="B46" s="28"/>
      <c r="C46" s="28"/>
      <c r="D46" s="28"/>
      <c r="E46" s="28"/>
      <c r="F46" s="28"/>
      <c r="G46" s="28"/>
      <c r="H46" s="28"/>
      <c r="I46" s="28"/>
      <c r="J46" s="28"/>
      <c r="K46" s="48"/>
      <c r="L46" s="40"/>
      <c r="M46" s="162"/>
    </row>
    <row r="47" spans="1:13" ht="18.75" x14ac:dyDescent="0.25">
      <c r="A47" s="46" t="s">
        <v>492</v>
      </c>
      <c r="B47" s="27"/>
      <c r="C47" s="27"/>
      <c r="D47" s="27"/>
      <c r="E47" s="27"/>
      <c r="F47" s="27"/>
      <c r="G47" s="27"/>
      <c r="H47" s="27"/>
      <c r="I47" s="27"/>
      <c r="J47" s="27"/>
      <c r="K47" s="44"/>
      <c r="L47" s="38"/>
      <c r="M47" s="161" t="s">
        <v>1</v>
      </c>
    </row>
    <row r="48" spans="1:13" ht="5.0999999999999996" customHeight="1" thickBot="1" x14ac:dyDescent="0.3">
      <c r="A48" s="30"/>
      <c r="B48" s="28"/>
      <c r="C48" s="28"/>
      <c r="D48" s="28"/>
      <c r="E48" s="28"/>
      <c r="F48" s="28"/>
      <c r="G48" s="28"/>
      <c r="H48" s="28"/>
      <c r="I48" s="28"/>
      <c r="J48" s="28"/>
      <c r="K48" s="48"/>
      <c r="L48" s="40"/>
      <c r="M48" s="162"/>
    </row>
    <row r="49" spans="1:13" ht="18.75" x14ac:dyDescent="0.25">
      <c r="A49" s="29" t="s">
        <v>423</v>
      </c>
      <c r="B49" s="27"/>
      <c r="C49" s="27"/>
      <c r="D49" s="27"/>
      <c r="E49" s="27"/>
      <c r="F49" s="27"/>
      <c r="G49" s="27"/>
      <c r="H49" s="27"/>
      <c r="I49" s="27"/>
      <c r="J49" s="27"/>
      <c r="K49" s="44"/>
      <c r="L49" s="38"/>
      <c r="M49" s="161" t="s">
        <v>1</v>
      </c>
    </row>
    <row r="50" spans="1:13" ht="15.75" thickBot="1" x14ac:dyDescent="0.3">
      <c r="A50" s="30" t="s">
        <v>268</v>
      </c>
      <c r="B50" s="28"/>
      <c r="C50" s="28"/>
      <c r="D50" s="28"/>
      <c r="E50" s="28"/>
      <c r="F50" s="28"/>
      <c r="G50" s="28"/>
      <c r="H50" s="28"/>
      <c r="I50" s="28"/>
      <c r="J50" s="28"/>
      <c r="K50" s="48"/>
      <c r="L50" s="40"/>
      <c r="M50" s="162"/>
    </row>
    <row r="51" spans="1:13" ht="37.5" x14ac:dyDescent="0.25">
      <c r="A51" s="29" t="s">
        <v>354</v>
      </c>
      <c r="B51" s="27"/>
      <c r="C51" s="27"/>
      <c r="D51" s="27"/>
      <c r="E51" s="27"/>
      <c r="F51" s="27"/>
      <c r="G51" s="27"/>
      <c r="H51" s="27"/>
      <c r="I51" s="27"/>
      <c r="J51" s="27"/>
      <c r="K51" s="44"/>
      <c r="L51" s="38"/>
      <c r="M51" s="161" t="s">
        <v>1</v>
      </c>
    </row>
    <row r="52" spans="1:13" ht="15.75" thickBot="1" x14ac:dyDescent="0.3">
      <c r="A52" s="30" t="s">
        <v>37</v>
      </c>
      <c r="B52" s="28"/>
      <c r="C52" s="28"/>
      <c r="D52" s="28"/>
      <c r="E52" s="28"/>
      <c r="F52" s="28"/>
      <c r="G52" s="28"/>
      <c r="H52" s="28"/>
      <c r="I52" s="28"/>
      <c r="J52" s="28"/>
      <c r="K52" s="48"/>
      <c r="L52" s="40"/>
      <c r="M52" s="162"/>
    </row>
    <row r="53" spans="1:13" ht="37.5" x14ac:dyDescent="0.25">
      <c r="A53" s="29" t="s">
        <v>266</v>
      </c>
      <c r="B53" s="27"/>
      <c r="C53" s="27"/>
      <c r="D53" s="27"/>
      <c r="E53" s="27"/>
      <c r="F53" s="27"/>
      <c r="G53" s="27"/>
      <c r="H53" s="27"/>
      <c r="I53" s="27"/>
      <c r="J53" s="27"/>
      <c r="K53" s="44"/>
      <c r="L53" s="38"/>
      <c r="M53" s="161" t="s">
        <v>1</v>
      </c>
    </row>
    <row r="54" spans="1:13" ht="15.75" thickBot="1" x14ac:dyDescent="0.3">
      <c r="A54" s="30" t="s">
        <v>209</v>
      </c>
      <c r="B54" s="28"/>
      <c r="C54" s="28"/>
      <c r="D54" s="28"/>
      <c r="E54" s="28"/>
      <c r="F54" s="28"/>
      <c r="G54" s="28"/>
      <c r="H54" s="28"/>
      <c r="I54" s="28"/>
      <c r="J54" s="28"/>
      <c r="K54" s="48"/>
      <c r="L54" s="40"/>
      <c r="M54" s="162"/>
    </row>
    <row r="56" spans="1:13" hidden="1" x14ac:dyDescent="0.25">
      <c r="A56" t="s">
        <v>3</v>
      </c>
      <c r="B56" t="s">
        <v>2</v>
      </c>
      <c r="C56" t="s">
        <v>1</v>
      </c>
      <c r="D56" t="s">
        <v>0</v>
      </c>
      <c r="E56" t="s">
        <v>6</v>
      </c>
      <c r="F56" t="s">
        <v>5</v>
      </c>
      <c r="G56" t="s">
        <v>4</v>
      </c>
      <c r="H56" t="s">
        <v>8</v>
      </c>
      <c r="I56">
        <f>COUNTIF(M:M, "Critical Non-Compliance")</f>
        <v>0</v>
      </c>
      <c r="J56">
        <f>COUNTIF(M:M, "Major Non-Compliance")</f>
        <v>0</v>
      </c>
      <c r="K56">
        <f>COUNTIF(M:M, "Minor Non-Compliance")</f>
        <v>0</v>
      </c>
    </row>
  </sheetData>
  <sheetProtection formatRows="0" autoFilter="0"/>
  <mergeCells count="26">
    <mergeCell ref="M51:M52"/>
    <mergeCell ref="M53:M54"/>
    <mergeCell ref="M47:M48"/>
    <mergeCell ref="M49:M50"/>
    <mergeCell ref="M43:M44"/>
    <mergeCell ref="M45:M46"/>
    <mergeCell ref="M39:M40"/>
    <mergeCell ref="M41:M42"/>
    <mergeCell ref="M35:M36"/>
    <mergeCell ref="M37:M38"/>
    <mergeCell ref="M31:M32"/>
    <mergeCell ref="M33:M34"/>
    <mergeCell ref="M27:M28"/>
    <mergeCell ref="M29:M30"/>
    <mergeCell ref="M23:M24"/>
    <mergeCell ref="M25:M26"/>
    <mergeCell ref="M19:M20"/>
    <mergeCell ref="M21:M22"/>
    <mergeCell ref="M3:M4"/>
    <mergeCell ref="M5:M6"/>
    <mergeCell ref="M15:M16"/>
    <mergeCell ref="M17:M18"/>
    <mergeCell ref="M11:M12"/>
    <mergeCell ref="M13:M14"/>
    <mergeCell ref="M7:M8"/>
    <mergeCell ref="M9:M10"/>
  </mergeCells>
  <conditionalFormatting sqref="M3">
    <cfRule type="containsText" dxfId="4125" priority="241" operator="containsText" text="_">
      <formula>NOT(ISERROR(SEARCH("_",M3)))</formula>
    </cfRule>
    <cfRule type="containsText" dxfId="4124" priority="242" operator="containsText" text="Select Rating">
      <formula>NOT(ISERROR(SEARCH("Select Rating",M3)))</formula>
    </cfRule>
    <cfRule type="containsText" dxfId="4123" priority="243" operator="containsText" text="Minor Non-Compliance">
      <formula>NOT(ISERROR(SEARCH("Minor Non-Compliance",M3)))</formula>
    </cfRule>
    <cfRule type="containsText" dxfId="4122" priority="244" operator="containsText" text="Major Non-Compliance">
      <formula>NOT(ISERROR(SEARCH("Major Non-Compliance",M3)))</formula>
    </cfRule>
    <cfRule type="containsText" dxfId="4121" priority="245" operator="containsText" text="Critical Non-Compliance">
      <formula>NOT(ISERROR(SEARCH("Critical Non-Compliance",M3)))</formula>
    </cfRule>
    <cfRule type="containsText" dxfId="4120" priority="246" operator="containsText" text="Not Recorded">
      <formula>NOT(ISERROR(SEARCH("Not Recorded",M3)))</formula>
    </cfRule>
    <cfRule type="containsText" dxfId="4119" priority="247" operator="containsText" text="Not Applicable">
      <formula>NOT(ISERROR(SEARCH("Not Applicable",M3)))</formula>
    </cfRule>
  </conditionalFormatting>
  <conditionalFormatting sqref="M5">
    <cfRule type="containsText" dxfId="4118" priority="233" operator="containsText" text="_">
      <formula>NOT(ISERROR(SEARCH("_",M5)))</formula>
    </cfRule>
    <cfRule type="containsText" dxfId="4117" priority="234" operator="containsText" text="Select Rating">
      <formula>NOT(ISERROR(SEARCH("Select Rating",M5)))</formula>
    </cfRule>
    <cfRule type="containsText" dxfId="4116" priority="235" operator="containsText" text="Minor Non-Compliance">
      <formula>NOT(ISERROR(SEARCH("Minor Non-Compliance",M5)))</formula>
    </cfRule>
    <cfRule type="containsText" dxfId="4115" priority="236" operator="containsText" text="Major Non-Compliance">
      <formula>NOT(ISERROR(SEARCH("Major Non-Compliance",M5)))</formula>
    </cfRule>
    <cfRule type="containsText" dxfId="4114" priority="237" operator="containsText" text="Critical Non-Compliance">
      <formula>NOT(ISERROR(SEARCH("Critical Non-Compliance",M5)))</formula>
    </cfRule>
    <cfRule type="containsText" dxfId="4113" priority="238" operator="containsText" text="Not Recorded">
      <formula>NOT(ISERROR(SEARCH("Not Recorded",M5)))</formula>
    </cfRule>
    <cfRule type="containsText" dxfId="4112" priority="239" operator="containsText" text="Not Applicable">
      <formula>NOT(ISERROR(SEARCH("Not Applicable",M5)))</formula>
    </cfRule>
  </conditionalFormatting>
  <conditionalFormatting sqref="M7">
    <cfRule type="containsText" dxfId="4111" priority="225" operator="containsText" text="_">
      <formula>NOT(ISERROR(SEARCH("_",M7)))</formula>
    </cfRule>
    <cfRule type="containsText" dxfId="4110" priority="226" operator="containsText" text="Select Rating">
      <formula>NOT(ISERROR(SEARCH("Select Rating",M7)))</formula>
    </cfRule>
    <cfRule type="containsText" dxfId="4109" priority="227" operator="containsText" text="Minor Non-Compliance">
      <formula>NOT(ISERROR(SEARCH("Minor Non-Compliance",M7)))</formula>
    </cfRule>
    <cfRule type="containsText" dxfId="4108" priority="228" operator="containsText" text="Major Non-Compliance">
      <formula>NOT(ISERROR(SEARCH("Major Non-Compliance",M7)))</formula>
    </cfRule>
    <cfRule type="containsText" dxfId="4107" priority="229" operator="containsText" text="Critical Non-Compliance">
      <formula>NOT(ISERROR(SEARCH("Critical Non-Compliance",M7)))</formula>
    </cfRule>
    <cfRule type="containsText" dxfId="4106" priority="230" operator="containsText" text="Not Recorded">
      <formula>NOT(ISERROR(SEARCH("Not Recorded",M7)))</formula>
    </cfRule>
    <cfRule type="containsText" dxfId="4105" priority="231" operator="containsText" text="Not Applicable">
      <formula>NOT(ISERROR(SEARCH("Not Applicable",M7)))</formula>
    </cfRule>
  </conditionalFormatting>
  <conditionalFormatting sqref="M9">
    <cfRule type="containsText" dxfId="4104" priority="217" operator="containsText" text="_">
      <formula>NOT(ISERROR(SEARCH("_",M9)))</formula>
    </cfRule>
    <cfRule type="containsText" dxfId="4103" priority="218" operator="containsText" text="Select Rating">
      <formula>NOT(ISERROR(SEARCH("Select Rating",M9)))</formula>
    </cfRule>
    <cfRule type="containsText" dxfId="4102" priority="219" operator="containsText" text="Minor Non-Compliance">
      <formula>NOT(ISERROR(SEARCH("Minor Non-Compliance",M9)))</formula>
    </cfRule>
    <cfRule type="containsText" dxfId="4101" priority="220" operator="containsText" text="Major Non-Compliance">
      <formula>NOT(ISERROR(SEARCH("Major Non-Compliance",M9)))</formula>
    </cfRule>
    <cfRule type="containsText" dxfId="4100" priority="221" operator="containsText" text="Critical Non-Compliance">
      <formula>NOT(ISERROR(SEARCH("Critical Non-Compliance",M9)))</formula>
    </cfRule>
    <cfRule type="containsText" dxfId="4099" priority="222" operator="containsText" text="Not Recorded">
      <formula>NOT(ISERROR(SEARCH("Not Recorded",M9)))</formula>
    </cfRule>
    <cfRule type="containsText" dxfId="4098" priority="223" operator="containsText" text="Not Applicable">
      <formula>NOT(ISERROR(SEARCH("Not Applicable",M9)))</formula>
    </cfRule>
  </conditionalFormatting>
  <conditionalFormatting sqref="M11">
    <cfRule type="containsText" dxfId="4097" priority="209" operator="containsText" text="_">
      <formula>NOT(ISERROR(SEARCH("_",M11)))</formula>
    </cfRule>
    <cfRule type="containsText" dxfId="4096" priority="210" operator="containsText" text="Select Rating">
      <formula>NOT(ISERROR(SEARCH("Select Rating",M11)))</formula>
    </cfRule>
    <cfRule type="containsText" dxfId="4095" priority="211" operator="containsText" text="Minor Non-Compliance">
      <formula>NOT(ISERROR(SEARCH("Minor Non-Compliance",M11)))</formula>
    </cfRule>
    <cfRule type="containsText" dxfId="4094" priority="212" operator="containsText" text="Major Non-Compliance">
      <formula>NOT(ISERROR(SEARCH("Major Non-Compliance",M11)))</formula>
    </cfRule>
    <cfRule type="containsText" dxfId="4093" priority="213" operator="containsText" text="Critical Non-Compliance">
      <formula>NOT(ISERROR(SEARCH("Critical Non-Compliance",M11)))</formula>
    </cfRule>
    <cfRule type="containsText" dxfId="4092" priority="214" operator="containsText" text="Not Recorded">
      <formula>NOT(ISERROR(SEARCH("Not Recorded",M11)))</formula>
    </cfRule>
    <cfRule type="containsText" dxfId="4091" priority="215" operator="containsText" text="Not Applicable">
      <formula>NOT(ISERROR(SEARCH("Not Applicable",M11)))</formula>
    </cfRule>
  </conditionalFormatting>
  <conditionalFormatting sqref="M13">
    <cfRule type="containsText" dxfId="4090" priority="201" operator="containsText" text="_">
      <formula>NOT(ISERROR(SEARCH("_",M13)))</formula>
    </cfRule>
    <cfRule type="containsText" dxfId="4089" priority="202" operator="containsText" text="Select Rating">
      <formula>NOT(ISERROR(SEARCH("Select Rating",M13)))</formula>
    </cfRule>
    <cfRule type="containsText" dxfId="4088" priority="203" operator="containsText" text="Minor Non-Compliance">
      <formula>NOT(ISERROR(SEARCH("Minor Non-Compliance",M13)))</formula>
    </cfRule>
    <cfRule type="containsText" dxfId="4087" priority="204" operator="containsText" text="Major Non-Compliance">
      <formula>NOT(ISERROR(SEARCH("Major Non-Compliance",M13)))</formula>
    </cfRule>
    <cfRule type="containsText" dxfId="4086" priority="205" operator="containsText" text="Critical Non-Compliance">
      <formula>NOT(ISERROR(SEARCH("Critical Non-Compliance",M13)))</formula>
    </cfRule>
    <cfRule type="containsText" dxfId="4085" priority="206" operator="containsText" text="Not Recorded">
      <formula>NOT(ISERROR(SEARCH("Not Recorded",M13)))</formula>
    </cfRule>
    <cfRule type="containsText" dxfId="4084" priority="207" operator="containsText" text="Not Applicable">
      <formula>NOT(ISERROR(SEARCH("Not Applicable",M13)))</formula>
    </cfRule>
  </conditionalFormatting>
  <conditionalFormatting sqref="M15">
    <cfRule type="containsText" dxfId="4083" priority="193" operator="containsText" text="_">
      <formula>NOT(ISERROR(SEARCH("_",M15)))</formula>
    </cfRule>
    <cfRule type="containsText" dxfId="4082" priority="194" operator="containsText" text="Select Rating">
      <formula>NOT(ISERROR(SEARCH("Select Rating",M15)))</formula>
    </cfRule>
    <cfRule type="containsText" dxfId="4081" priority="195" operator="containsText" text="Minor Non-Compliance">
      <formula>NOT(ISERROR(SEARCH("Minor Non-Compliance",M15)))</formula>
    </cfRule>
    <cfRule type="containsText" dxfId="4080" priority="196" operator="containsText" text="Major Non-Compliance">
      <formula>NOT(ISERROR(SEARCH("Major Non-Compliance",M15)))</formula>
    </cfRule>
    <cfRule type="containsText" dxfId="4079" priority="197" operator="containsText" text="Critical Non-Compliance">
      <formula>NOT(ISERROR(SEARCH("Critical Non-Compliance",M15)))</formula>
    </cfRule>
    <cfRule type="containsText" dxfId="4078" priority="198" operator="containsText" text="Not Recorded">
      <formula>NOT(ISERROR(SEARCH("Not Recorded",M15)))</formula>
    </cfRule>
    <cfRule type="containsText" dxfId="4077" priority="199" operator="containsText" text="Not Applicable">
      <formula>NOT(ISERROR(SEARCH("Not Applicable",M15)))</formula>
    </cfRule>
  </conditionalFormatting>
  <conditionalFormatting sqref="M17">
    <cfRule type="containsText" dxfId="4076" priority="185" operator="containsText" text="_">
      <formula>NOT(ISERROR(SEARCH("_",M17)))</formula>
    </cfRule>
    <cfRule type="containsText" dxfId="4075" priority="186" operator="containsText" text="Select Rating">
      <formula>NOT(ISERROR(SEARCH("Select Rating",M17)))</formula>
    </cfRule>
    <cfRule type="containsText" dxfId="4074" priority="187" operator="containsText" text="Minor Non-Compliance">
      <formula>NOT(ISERROR(SEARCH("Minor Non-Compliance",M17)))</formula>
    </cfRule>
    <cfRule type="containsText" dxfId="4073" priority="188" operator="containsText" text="Major Non-Compliance">
      <formula>NOT(ISERROR(SEARCH("Major Non-Compliance",M17)))</formula>
    </cfRule>
    <cfRule type="containsText" dxfId="4072" priority="189" operator="containsText" text="Critical Non-Compliance">
      <formula>NOT(ISERROR(SEARCH("Critical Non-Compliance",M17)))</formula>
    </cfRule>
    <cfRule type="containsText" dxfId="4071" priority="190" operator="containsText" text="Not Recorded">
      <formula>NOT(ISERROR(SEARCH("Not Recorded",M17)))</formula>
    </cfRule>
    <cfRule type="containsText" dxfId="4070" priority="191" operator="containsText" text="Not Applicable">
      <formula>NOT(ISERROR(SEARCH("Not Applicable",M17)))</formula>
    </cfRule>
  </conditionalFormatting>
  <conditionalFormatting sqref="M19">
    <cfRule type="containsText" dxfId="4069" priority="177" operator="containsText" text="_">
      <formula>NOT(ISERROR(SEARCH("_",M19)))</formula>
    </cfRule>
    <cfRule type="containsText" dxfId="4068" priority="178" operator="containsText" text="Select Rating">
      <formula>NOT(ISERROR(SEARCH("Select Rating",M19)))</formula>
    </cfRule>
    <cfRule type="containsText" dxfId="4067" priority="179" operator="containsText" text="Minor Non-Compliance">
      <formula>NOT(ISERROR(SEARCH("Minor Non-Compliance",M19)))</formula>
    </cfRule>
    <cfRule type="containsText" dxfId="4066" priority="180" operator="containsText" text="Major Non-Compliance">
      <formula>NOT(ISERROR(SEARCH("Major Non-Compliance",M19)))</formula>
    </cfRule>
    <cfRule type="containsText" dxfId="4065" priority="181" operator="containsText" text="Critical Non-Compliance">
      <formula>NOT(ISERROR(SEARCH("Critical Non-Compliance",M19)))</formula>
    </cfRule>
    <cfRule type="containsText" dxfId="4064" priority="182" operator="containsText" text="Not Recorded">
      <formula>NOT(ISERROR(SEARCH("Not Recorded",M19)))</formula>
    </cfRule>
    <cfRule type="containsText" dxfId="4063" priority="183" operator="containsText" text="Not Applicable">
      <formula>NOT(ISERROR(SEARCH("Not Applicable",M19)))</formula>
    </cfRule>
  </conditionalFormatting>
  <conditionalFormatting sqref="M21">
    <cfRule type="containsText" dxfId="4062" priority="169" operator="containsText" text="_">
      <formula>NOT(ISERROR(SEARCH("_",M21)))</formula>
    </cfRule>
    <cfRule type="containsText" dxfId="4061" priority="170" operator="containsText" text="Select Rating">
      <formula>NOT(ISERROR(SEARCH("Select Rating",M21)))</formula>
    </cfRule>
    <cfRule type="containsText" dxfId="4060" priority="171" operator="containsText" text="Minor Non-Compliance">
      <formula>NOT(ISERROR(SEARCH("Minor Non-Compliance",M21)))</formula>
    </cfRule>
    <cfRule type="containsText" dxfId="4059" priority="172" operator="containsText" text="Major Non-Compliance">
      <formula>NOT(ISERROR(SEARCH("Major Non-Compliance",M21)))</formula>
    </cfRule>
    <cfRule type="containsText" dxfId="4058" priority="173" operator="containsText" text="Critical Non-Compliance">
      <formula>NOT(ISERROR(SEARCH("Critical Non-Compliance",M21)))</formula>
    </cfRule>
    <cfRule type="containsText" dxfId="4057" priority="174" operator="containsText" text="Not Recorded">
      <formula>NOT(ISERROR(SEARCH("Not Recorded",M21)))</formula>
    </cfRule>
    <cfRule type="containsText" dxfId="4056" priority="175" operator="containsText" text="Not Applicable">
      <formula>NOT(ISERROR(SEARCH("Not Applicable",M21)))</formula>
    </cfRule>
  </conditionalFormatting>
  <conditionalFormatting sqref="M23">
    <cfRule type="containsText" dxfId="4055" priority="161" operator="containsText" text="_">
      <formula>NOT(ISERROR(SEARCH("_",M23)))</formula>
    </cfRule>
    <cfRule type="containsText" dxfId="4054" priority="162" operator="containsText" text="Select Rating">
      <formula>NOT(ISERROR(SEARCH("Select Rating",M23)))</formula>
    </cfRule>
    <cfRule type="containsText" dxfId="4053" priority="163" operator="containsText" text="Minor Non-Compliance">
      <formula>NOT(ISERROR(SEARCH("Minor Non-Compliance",M23)))</formula>
    </cfRule>
    <cfRule type="containsText" dxfId="4052" priority="164" operator="containsText" text="Major Non-Compliance">
      <formula>NOT(ISERROR(SEARCH("Major Non-Compliance",M23)))</formula>
    </cfRule>
    <cfRule type="containsText" dxfId="4051" priority="165" operator="containsText" text="Critical Non-Compliance">
      <formula>NOT(ISERROR(SEARCH("Critical Non-Compliance",M23)))</formula>
    </cfRule>
    <cfRule type="containsText" dxfId="4050" priority="166" operator="containsText" text="Not Recorded">
      <formula>NOT(ISERROR(SEARCH("Not Recorded",M23)))</formula>
    </cfRule>
    <cfRule type="containsText" dxfId="4049" priority="167" operator="containsText" text="Not Applicable">
      <formula>NOT(ISERROR(SEARCH("Not Applicable",M23)))</formula>
    </cfRule>
  </conditionalFormatting>
  <conditionalFormatting sqref="M25">
    <cfRule type="containsText" dxfId="4048" priority="153" operator="containsText" text="_">
      <formula>NOT(ISERROR(SEARCH("_",M25)))</formula>
    </cfRule>
    <cfRule type="containsText" dxfId="4047" priority="154" operator="containsText" text="Select Rating">
      <formula>NOT(ISERROR(SEARCH("Select Rating",M25)))</formula>
    </cfRule>
    <cfRule type="containsText" dxfId="4046" priority="155" operator="containsText" text="Minor Non-Compliance">
      <formula>NOT(ISERROR(SEARCH("Minor Non-Compliance",M25)))</formula>
    </cfRule>
    <cfRule type="containsText" dxfId="4045" priority="156" operator="containsText" text="Major Non-Compliance">
      <formula>NOT(ISERROR(SEARCH("Major Non-Compliance",M25)))</formula>
    </cfRule>
    <cfRule type="containsText" dxfId="4044" priority="157" operator="containsText" text="Critical Non-Compliance">
      <formula>NOT(ISERROR(SEARCH("Critical Non-Compliance",M25)))</formula>
    </cfRule>
    <cfRule type="containsText" dxfId="4043" priority="158" operator="containsText" text="Not Recorded">
      <formula>NOT(ISERROR(SEARCH("Not Recorded",M25)))</formula>
    </cfRule>
    <cfRule type="containsText" dxfId="4042" priority="159" operator="containsText" text="Not Applicable">
      <formula>NOT(ISERROR(SEARCH("Not Applicable",M25)))</formula>
    </cfRule>
  </conditionalFormatting>
  <conditionalFormatting sqref="M27">
    <cfRule type="containsText" dxfId="4041" priority="145" operator="containsText" text="_">
      <formula>NOT(ISERROR(SEARCH("_",M27)))</formula>
    </cfRule>
    <cfRule type="containsText" dxfId="4040" priority="146" operator="containsText" text="Select Rating">
      <formula>NOT(ISERROR(SEARCH("Select Rating",M27)))</formula>
    </cfRule>
    <cfRule type="containsText" dxfId="4039" priority="147" operator="containsText" text="Minor Non-Compliance">
      <formula>NOT(ISERROR(SEARCH("Minor Non-Compliance",M27)))</formula>
    </cfRule>
    <cfRule type="containsText" dxfId="4038" priority="148" operator="containsText" text="Major Non-Compliance">
      <formula>NOT(ISERROR(SEARCH("Major Non-Compliance",M27)))</formula>
    </cfRule>
    <cfRule type="containsText" dxfId="4037" priority="149" operator="containsText" text="Critical Non-Compliance">
      <formula>NOT(ISERROR(SEARCH("Critical Non-Compliance",M27)))</formula>
    </cfRule>
    <cfRule type="containsText" dxfId="4036" priority="150" operator="containsText" text="Not Recorded">
      <formula>NOT(ISERROR(SEARCH("Not Recorded",M27)))</formula>
    </cfRule>
    <cfRule type="containsText" dxfId="4035" priority="151" operator="containsText" text="Not Applicable">
      <formula>NOT(ISERROR(SEARCH("Not Applicable",M27)))</formula>
    </cfRule>
  </conditionalFormatting>
  <conditionalFormatting sqref="M29">
    <cfRule type="containsText" dxfId="4034" priority="137" operator="containsText" text="_">
      <formula>NOT(ISERROR(SEARCH("_",M29)))</formula>
    </cfRule>
    <cfRule type="containsText" dxfId="4033" priority="138" operator="containsText" text="Select Rating">
      <formula>NOT(ISERROR(SEARCH("Select Rating",M29)))</formula>
    </cfRule>
    <cfRule type="containsText" dxfId="4032" priority="139" operator="containsText" text="Minor Non-Compliance">
      <formula>NOT(ISERROR(SEARCH("Minor Non-Compliance",M29)))</formula>
    </cfRule>
    <cfRule type="containsText" dxfId="4031" priority="140" operator="containsText" text="Major Non-Compliance">
      <formula>NOT(ISERROR(SEARCH("Major Non-Compliance",M29)))</formula>
    </cfRule>
    <cfRule type="containsText" dxfId="4030" priority="141" operator="containsText" text="Critical Non-Compliance">
      <formula>NOT(ISERROR(SEARCH("Critical Non-Compliance",M29)))</formula>
    </cfRule>
    <cfRule type="containsText" dxfId="4029" priority="142" operator="containsText" text="Not Recorded">
      <formula>NOT(ISERROR(SEARCH("Not Recorded",M29)))</formula>
    </cfRule>
    <cfRule type="containsText" dxfId="4028" priority="143" operator="containsText" text="Not Applicable">
      <formula>NOT(ISERROR(SEARCH("Not Applicable",M29)))</formula>
    </cfRule>
  </conditionalFormatting>
  <conditionalFormatting sqref="M31">
    <cfRule type="containsText" dxfId="4027" priority="129" operator="containsText" text="_">
      <formula>NOT(ISERROR(SEARCH("_",M31)))</formula>
    </cfRule>
    <cfRule type="containsText" dxfId="4026" priority="130" operator="containsText" text="Select Rating">
      <formula>NOT(ISERROR(SEARCH("Select Rating",M31)))</formula>
    </cfRule>
    <cfRule type="containsText" dxfId="4025" priority="131" operator="containsText" text="Minor Non-Compliance">
      <formula>NOT(ISERROR(SEARCH("Minor Non-Compliance",M31)))</formula>
    </cfRule>
    <cfRule type="containsText" dxfId="4024" priority="132" operator="containsText" text="Major Non-Compliance">
      <formula>NOT(ISERROR(SEARCH("Major Non-Compliance",M31)))</formula>
    </cfRule>
    <cfRule type="containsText" dxfId="4023" priority="133" operator="containsText" text="Critical Non-Compliance">
      <formula>NOT(ISERROR(SEARCH("Critical Non-Compliance",M31)))</formula>
    </cfRule>
    <cfRule type="containsText" dxfId="4022" priority="134" operator="containsText" text="Not Recorded">
      <formula>NOT(ISERROR(SEARCH("Not Recorded",M31)))</formula>
    </cfRule>
    <cfRule type="containsText" dxfId="4021" priority="135" operator="containsText" text="Not Applicable">
      <formula>NOT(ISERROR(SEARCH("Not Applicable",M31)))</formula>
    </cfRule>
  </conditionalFormatting>
  <conditionalFormatting sqref="M33">
    <cfRule type="containsText" dxfId="4020" priority="121" operator="containsText" text="_">
      <formula>NOT(ISERROR(SEARCH("_",M33)))</formula>
    </cfRule>
    <cfRule type="containsText" dxfId="4019" priority="122" operator="containsText" text="Select Rating">
      <formula>NOT(ISERROR(SEARCH("Select Rating",M33)))</formula>
    </cfRule>
    <cfRule type="containsText" dxfId="4018" priority="123" operator="containsText" text="Minor Non-Compliance">
      <formula>NOT(ISERROR(SEARCH("Minor Non-Compliance",M33)))</formula>
    </cfRule>
    <cfRule type="containsText" dxfId="4017" priority="124" operator="containsText" text="Major Non-Compliance">
      <formula>NOT(ISERROR(SEARCH("Major Non-Compliance",M33)))</formula>
    </cfRule>
    <cfRule type="containsText" dxfId="4016" priority="125" operator="containsText" text="Critical Non-Compliance">
      <formula>NOT(ISERROR(SEARCH("Critical Non-Compliance",M33)))</formula>
    </cfRule>
    <cfRule type="containsText" dxfId="4015" priority="126" operator="containsText" text="Not Recorded">
      <formula>NOT(ISERROR(SEARCH("Not Recorded",M33)))</formula>
    </cfRule>
    <cfRule type="containsText" dxfId="4014" priority="127" operator="containsText" text="Not Applicable">
      <formula>NOT(ISERROR(SEARCH("Not Applicable",M33)))</formula>
    </cfRule>
  </conditionalFormatting>
  <conditionalFormatting sqref="M35">
    <cfRule type="containsText" dxfId="4013" priority="113" operator="containsText" text="_">
      <formula>NOT(ISERROR(SEARCH("_",M35)))</formula>
    </cfRule>
    <cfRule type="containsText" dxfId="4012" priority="114" operator="containsText" text="Select Rating">
      <formula>NOT(ISERROR(SEARCH("Select Rating",M35)))</formula>
    </cfRule>
    <cfRule type="containsText" dxfId="4011" priority="115" operator="containsText" text="Minor Non-Compliance">
      <formula>NOT(ISERROR(SEARCH("Minor Non-Compliance",M35)))</formula>
    </cfRule>
    <cfRule type="containsText" dxfId="4010" priority="116" operator="containsText" text="Major Non-Compliance">
      <formula>NOT(ISERROR(SEARCH("Major Non-Compliance",M35)))</formula>
    </cfRule>
    <cfRule type="containsText" dxfId="4009" priority="117" operator="containsText" text="Critical Non-Compliance">
      <formula>NOT(ISERROR(SEARCH("Critical Non-Compliance",M35)))</formula>
    </cfRule>
    <cfRule type="containsText" dxfId="4008" priority="118" operator="containsText" text="Not Recorded">
      <formula>NOT(ISERROR(SEARCH("Not Recorded",M35)))</formula>
    </cfRule>
    <cfRule type="containsText" dxfId="4007" priority="119" operator="containsText" text="Not Applicable">
      <formula>NOT(ISERROR(SEARCH("Not Applicable",M35)))</formula>
    </cfRule>
  </conditionalFormatting>
  <conditionalFormatting sqref="M37">
    <cfRule type="containsText" dxfId="4006" priority="105" operator="containsText" text="_">
      <formula>NOT(ISERROR(SEARCH("_",M37)))</formula>
    </cfRule>
    <cfRule type="containsText" dxfId="4005" priority="106" operator="containsText" text="Select Rating">
      <formula>NOT(ISERROR(SEARCH("Select Rating",M37)))</formula>
    </cfRule>
    <cfRule type="containsText" dxfId="4004" priority="107" operator="containsText" text="Minor Non-Compliance">
      <formula>NOT(ISERROR(SEARCH("Minor Non-Compliance",M37)))</formula>
    </cfRule>
    <cfRule type="containsText" dxfId="4003" priority="108" operator="containsText" text="Major Non-Compliance">
      <formula>NOT(ISERROR(SEARCH("Major Non-Compliance",M37)))</formula>
    </cfRule>
    <cfRule type="containsText" dxfId="4002" priority="109" operator="containsText" text="Critical Non-Compliance">
      <formula>NOT(ISERROR(SEARCH("Critical Non-Compliance",M37)))</formula>
    </cfRule>
    <cfRule type="containsText" dxfId="4001" priority="110" operator="containsText" text="Not Recorded">
      <formula>NOT(ISERROR(SEARCH("Not Recorded",M37)))</formula>
    </cfRule>
    <cfRule type="containsText" dxfId="4000" priority="111" operator="containsText" text="Not Applicable">
      <formula>NOT(ISERROR(SEARCH("Not Applicable",M37)))</formula>
    </cfRule>
  </conditionalFormatting>
  <conditionalFormatting sqref="M39">
    <cfRule type="containsText" dxfId="3999" priority="97" operator="containsText" text="_">
      <formula>NOT(ISERROR(SEARCH("_",M39)))</formula>
    </cfRule>
    <cfRule type="containsText" dxfId="3998" priority="98" operator="containsText" text="Select Rating">
      <formula>NOT(ISERROR(SEARCH("Select Rating",M39)))</formula>
    </cfRule>
    <cfRule type="containsText" dxfId="3997" priority="99" operator="containsText" text="Minor Non-Compliance">
      <formula>NOT(ISERROR(SEARCH("Minor Non-Compliance",M39)))</formula>
    </cfRule>
    <cfRule type="containsText" dxfId="3996" priority="100" operator="containsText" text="Major Non-Compliance">
      <formula>NOT(ISERROR(SEARCH("Major Non-Compliance",M39)))</formula>
    </cfRule>
    <cfRule type="containsText" dxfId="3995" priority="101" operator="containsText" text="Critical Non-Compliance">
      <formula>NOT(ISERROR(SEARCH("Critical Non-Compliance",M39)))</formula>
    </cfRule>
    <cfRule type="containsText" dxfId="3994" priority="102" operator="containsText" text="Not Recorded">
      <formula>NOT(ISERROR(SEARCH("Not Recorded",M39)))</formula>
    </cfRule>
    <cfRule type="containsText" dxfId="3993" priority="103" operator="containsText" text="Not Applicable">
      <formula>NOT(ISERROR(SEARCH("Not Applicable",M39)))</formula>
    </cfRule>
  </conditionalFormatting>
  <conditionalFormatting sqref="M41">
    <cfRule type="containsText" dxfId="3992" priority="89" operator="containsText" text="_">
      <formula>NOT(ISERROR(SEARCH("_",M41)))</formula>
    </cfRule>
    <cfRule type="containsText" dxfId="3991" priority="90" operator="containsText" text="Select Rating">
      <formula>NOT(ISERROR(SEARCH("Select Rating",M41)))</formula>
    </cfRule>
    <cfRule type="containsText" dxfId="3990" priority="91" operator="containsText" text="Minor Non-Compliance">
      <formula>NOT(ISERROR(SEARCH("Minor Non-Compliance",M41)))</formula>
    </cfRule>
    <cfRule type="containsText" dxfId="3989" priority="92" operator="containsText" text="Major Non-Compliance">
      <formula>NOT(ISERROR(SEARCH("Major Non-Compliance",M41)))</formula>
    </cfRule>
    <cfRule type="containsText" dxfId="3988" priority="93" operator="containsText" text="Critical Non-Compliance">
      <formula>NOT(ISERROR(SEARCH("Critical Non-Compliance",M41)))</formula>
    </cfRule>
    <cfRule type="containsText" dxfId="3987" priority="94" operator="containsText" text="Not Recorded">
      <formula>NOT(ISERROR(SEARCH("Not Recorded",M41)))</formula>
    </cfRule>
    <cfRule type="containsText" dxfId="3986" priority="95" operator="containsText" text="Not Applicable">
      <formula>NOT(ISERROR(SEARCH("Not Applicable",M41)))</formula>
    </cfRule>
  </conditionalFormatting>
  <conditionalFormatting sqref="M43">
    <cfRule type="containsText" dxfId="3985" priority="81" operator="containsText" text="_">
      <formula>NOT(ISERROR(SEARCH("_",M43)))</formula>
    </cfRule>
    <cfRule type="containsText" dxfId="3984" priority="82" operator="containsText" text="Select Rating">
      <formula>NOT(ISERROR(SEARCH("Select Rating",M43)))</formula>
    </cfRule>
    <cfRule type="containsText" dxfId="3983" priority="83" operator="containsText" text="Minor Non-Compliance">
      <formula>NOT(ISERROR(SEARCH("Minor Non-Compliance",M43)))</formula>
    </cfRule>
    <cfRule type="containsText" dxfId="3982" priority="84" operator="containsText" text="Major Non-Compliance">
      <formula>NOT(ISERROR(SEARCH("Major Non-Compliance",M43)))</formula>
    </cfRule>
    <cfRule type="containsText" dxfId="3981" priority="85" operator="containsText" text="Critical Non-Compliance">
      <formula>NOT(ISERROR(SEARCH("Critical Non-Compliance",M43)))</formula>
    </cfRule>
    <cfRule type="containsText" dxfId="3980" priority="86" operator="containsText" text="Not Recorded">
      <formula>NOT(ISERROR(SEARCH("Not Recorded",M43)))</formula>
    </cfRule>
    <cfRule type="containsText" dxfId="3979" priority="87" operator="containsText" text="Not Applicable">
      <formula>NOT(ISERROR(SEARCH("Not Applicable",M43)))</formula>
    </cfRule>
  </conditionalFormatting>
  <conditionalFormatting sqref="M45">
    <cfRule type="containsText" dxfId="3978" priority="73" operator="containsText" text="_">
      <formula>NOT(ISERROR(SEARCH("_",M45)))</formula>
    </cfRule>
    <cfRule type="containsText" dxfId="3977" priority="74" operator="containsText" text="Select Rating">
      <formula>NOT(ISERROR(SEARCH("Select Rating",M45)))</formula>
    </cfRule>
    <cfRule type="containsText" dxfId="3976" priority="75" operator="containsText" text="Minor Non-Compliance">
      <formula>NOT(ISERROR(SEARCH("Minor Non-Compliance",M45)))</formula>
    </cfRule>
    <cfRule type="containsText" dxfId="3975" priority="76" operator="containsText" text="Major Non-Compliance">
      <formula>NOT(ISERROR(SEARCH("Major Non-Compliance",M45)))</formula>
    </cfRule>
    <cfRule type="containsText" dxfId="3974" priority="77" operator="containsText" text="Critical Non-Compliance">
      <formula>NOT(ISERROR(SEARCH("Critical Non-Compliance",M45)))</formula>
    </cfRule>
    <cfRule type="containsText" dxfId="3973" priority="78" operator="containsText" text="Not Recorded">
      <formula>NOT(ISERROR(SEARCH("Not Recorded",M45)))</formula>
    </cfRule>
    <cfRule type="containsText" dxfId="3972" priority="79" operator="containsText" text="Not Applicable">
      <formula>NOT(ISERROR(SEARCH("Not Applicable",M45)))</formula>
    </cfRule>
  </conditionalFormatting>
  <conditionalFormatting sqref="M47">
    <cfRule type="containsText" dxfId="3971" priority="65" operator="containsText" text="_">
      <formula>NOT(ISERROR(SEARCH("_",M47)))</formula>
    </cfRule>
    <cfRule type="containsText" dxfId="3970" priority="66" operator="containsText" text="Select Rating">
      <formula>NOT(ISERROR(SEARCH("Select Rating",M47)))</formula>
    </cfRule>
    <cfRule type="containsText" dxfId="3969" priority="67" operator="containsText" text="Minor Non-Compliance">
      <formula>NOT(ISERROR(SEARCH("Minor Non-Compliance",M47)))</formula>
    </cfRule>
    <cfRule type="containsText" dxfId="3968" priority="68" operator="containsText" text="Major Non-Compliance">
      <formula>NOT(ISERROR(SEARCH("Major Non-Compliance",M47)))</formula>
    </cfRule>
    <cfRule type="containsText" dxfId="3967" priority="69" operator="containsText" text="Critical Non-Compliance">
      <formula>NOT(ISERROR(SEARCH("Critical Non-Compliance",M47)))</formula>
    </cfRule>
    <cfRule type="containsText" dxfId="3966" priority="70" operator="containsText" text="Not Recorded">
      <formula>NOT(ISERROR(SEARCH("Not Recorded",M47)))</formula>
    </cfRule>
    <cfRule type="containsText" dxfId="3965" priority="71" operator="containsText" text="Not Applicable">
      <formula>NOT(ISERROR(SEARCH("Not Applicable",M47)))</formula>
    </cfRule>
  </conditionalFormatting>
  <conditionalFormatting sqref="M49">
    <cfRule type="containsText" dxfId="3964" priority="57" operator="containsText" text="_">
      <formula>NOT(ISERROR(SEARCH("_",M49)))</formula>
    </cfRule>
    <cfRule type="containsText" dxfId="3963" priority="58" operator="containsText" text="Select Rating">
      <formula>NOT(ISERROR(SEARCH("Select Rating",M49)))</formula>
    </cfRule>
    <cfRule type="containsText" dxfId="3962" priority="59" operator="containsText" text="Minor Non-Compliance">
      <formula>NOT(ISERROR(SEARCH("Minor Non-Compliance",M49)))</formula>
    </cfRule>
    <cfRule type="containsText" dxfId="3961" priority="60" operator="containsText" text="Major Non-Compliance">
      <formula>NOT(ISERROR(SEARCH("Major Non-Compliance",M49)))</formula>
    </cfRule>
    <cfRule type="containsText" dxfId="3960" priority="61" operator="containsText" text="Critical Non-Compliance">
      <formula>NOT(ISERROR(SEARCH("Critical Non-Compliance",M49)))</formula>
    </cfRule>
    <cfRule type="containsText" dxfId="3959" priority="62" operator="containsText" text="Not Recorded">
      <formula>NOT(ISERROR(SEARCH("Not Recorded",M49)))</formula>
    </cfRule>
    <cfRule type="containsText" dxfId="3958" priority="63" operator="containsText" text="Not Applicable">
      <formula>NOT(ISERROR(SEARCH("Not Applicable",M49)))</formula>
    </cfRule>
  </conditionalFormatting>
  <conditionalFormatting sqref="M51">
    <cfRule type="containsText" dxfId="3957" priority="49" operator="containsText" text="_">
      <formula>NOT(ISERROR(SEARCH("_",M51)))</formula>
    </cfRule>
    <cfRule type="containsText" dxfId="3956" priority="50" operator="containsText" text="Select Rating">
      <formula>NOT(ISERROR(SEARCH("Select Rating",M51)))</formula>
    </cfRule>
    <cfRule type="containsText" dxfId="3955" priority="51" operator="containsText" text="Minor Non-Compliance">
      <formula>NOT(ISERROR(SEARCH("Minor Non-Compliance",M51)))</formula>
    </cfRule>
    <cfRule type="containsText" dxfId="3954" priority="52" operator="containsText" text="Major Non-Compliance">
      <formula>NOT(ISERROR(SEARCH("Major Non-Compliance",M51)))</formula>
    </cfRule>
    <cfRule type="containsText" dxfId="3953" priority="53" operator="containsText" text="Critical Non-Compliance">
      <formula>NOT(ISERROR(SEARCH("Critical Non-Compliance",M51)))</formula>
    </cfRule>
    <cfRule type="containsText" dxfId="3952" priority="54" operator="containsText" text="Not Recorded">
      <formula>NOT(ISERROR(SEARCH("Not Recorded",M51)))</formula>
    </cfRule>
    <cfRule type="containsText" dxfId="3951" priority="55" operator="containsText" text="Not Applicable">
      <formula>NOT(ISERROR(SEARCH("Not Applicable",M51)))</formula>
    </cfRule>
  </conditionalFormatting>
  <conditionalFormatting sqref="M53">
    <cfRule type="containsText" dxfId="3950" priority="41" operator="containsText" text="_">
      <formula>NOT(ISERROR(SEARCH("_",M53)))</formula>
    </cfRule>
    <cfRule type="containsText" dxfId="3949" priority="42" operator="containsText" text="Select Rating">
      <formula>NOT(ISERROR(SEARCH("Select Rating",M53)))</formula>
    </cfRule>
    <cfRule type="containsText" dxfId="3948" priority="43" operator="containsText" text="Minor Non-Compliance">
      <formula>NOT(ISERROR(SEARCH("Minor Non-Compliance",M53)))</formula>
    </cfRule>
    <cfRule type="containsText" dxfId="3947" priority="44" operator="containsText" text="Major Non-Compliance">
      <formula>NOT(ISERROR(SEARCH("Major Non-Compliance",M53)))</formula>
    </cfRule>
    <cfRule type="containsText" dxfId="3946" priority="45" operator="containsText" text="Critical Non-Compliance">
      <formula>NOT(ISERROR(SEARCH("Critical Non-Compliance",M53)))</formula>
    </cfRule>
    <cfRule type="containsText" dxfId="3945" priority="46" operator="containsText" text="Not Recorded">
      <formula>NOT(ISERROR(SEARCH("Not Recorded",M53)))</formula>
    </cfRule>
    <cfRule type="containsText" dxfId="3944" priority="47" operator="containsText" text="Not Applicable">
      <formula>NOT(ISERROR(SEARCH("Not Applicable",M53)))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 M31 M33 M35 M37 M39 M41 M43 M45 M47 M49 M51 M53">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48" operator="containsText" id="{1901A430-C432-45CE-81E4-F5545371CB9C}">
            <xm:f>NOT(ISERROR(SEARCH($D$56,M3)))</xm:f>
            <xm:f>$D$56</xm:f>
            <x14:dxf>
              <font>
                <b/>
                <i val="0"/>
              </font>
              <fill>
                <patternFill>
                  <bgColor rgb="FF92D050"/>
                </patternFill>
              </fill>
            </x14:dxf>
          </x14:cfRule>
          <xm:sqref>M3</xm:sqref>
        </x14:conditionalFormatting>
        <x14:conditionalFormatting xmlns:xm="http://schemas.microsoft.com/office/excel/2006/main">
          <x14:cfRule type="containsText" priority="240" operator="containsText" id="{CA39010A-B90F-492D-A50C-6F45F584E22C}">
            <xm:f>NOT(ISERROR(SEARCH($D$56,M5)))</xm:f>
            <xm:f>$D$56</xm:f>
            <x14:dxf>
              <font>
                <b/>
                <i val="0"/>
              </font>
              <fill>
                <patternFill>
                  <bgColor rgb="FF92D050"/>
                </patternFill>
              </fill>
            </x14:dxf>
          </x14:cfRule>
          <xm:sqref>M5</xm:sqref>
        </x14:conditionalFormatting>
        <x14:conditionalFormatting xmlns:xm="http://schemas.microsoft.com/office/excel/2006/main">
          <x14:cfRule type="containsText" priority="232" operator="containsText" id="{F896DFC0-87FE-4300-AD5C-FF3B0D61942A}">
            <xm:f>NOT(ISERROR(SEARCH($D$56,M7)))</xm:f>
            <xm:f>$D$56</xm:f>
            <x14:dxf>
              <font>
                <b/>
                <i val="0"/>
              </font>
              <fill>
                <patternFill>
                  <bgColor rgb="FF92D050"/>
                </patternFill>
              </fill>
            </x14:dxf>
          </x14:cfRule>
          <xm:sqref>M7</xm:sqref>
        </x14:conditionalFormatting>
        <x14:conditionalFormatting xmlns:xm="http://schemas.microsoft.com/office/excel/2006/main">
          <x14:cfRule type="containsText" priority="224" operator="containsText" id="{ADAAA44E-32E6-400D-9782-64DAD70E8BC6}">
            <xm:f>NOT(ISERROR(SEARCH($D$56,M9)))</xm:f>
            <xm:f>$D$56</xm:f>
            <x14:dxf>
              <font>
                <b/>
                <i val="0"/>
              </font>
              <fill>
                <patternFill>
                  <bgColor rgb="FF92D050"/>
                </patternFill>
              </fill>
            </x14:dxf>
          </x14:cfRule>
          <xm:sqref>M9</xm:sqref>
        </x14:conditionalFormatting>
        <x14:conditionalFormatting xmlns:xm="http://schemas.microsoft.com/office/excel/2006/main">
          <x14:cfRule type="containsText" priority="216" operator="containsText" id="{94FF0E2A-9646-4B05-87DE-B979D77D89DF}">
            <xm:f>NOT(ISERROR(SEARCH($D$56,M11)))</xm:f>
            <xm:f>$D$56</xm:f>
            <x14:dxf>
              <font>
                <b/>
                <i val="0"/>
              </font>
              <fill>
                <patternFill>
                  <bgColor rgb="FF92D050"/>
                </patternFill>
              </fill>
            </x14:dxf>
          </x14:cfRule>
          <xm:sqref>M11</xm:sqref>
        </x14:conditionalFormatting>
        <x14:conditionalFormatting xmlns:xm="http://schemas.microsoft.com/office/excel/2006/main">
          <x14:cfRule type="containsText" priority="208" operator="containsText" id="{1EFEBBEA-D501-42B3-914B-DBFCBC5B8845}">
            <xm:f>NOT(ISERROR(SEARCH($D$56,M13)))</xm:f>
            <xm:f>$D$56</xm:f>
            <x14:dxf>
              <font>
                <b/>
                <i val="0"/>
              </font>
              <fill>
                <patternFill>
                  <bgColor rgb="FF92D050"/>
                </patternFill>
              </fill>
            </x14:dxf>
          </x14:cfRule>
          <xm:sqref>M13</xm:sqref>
        </x14:conditionalFormatting>
        <x14:conditionalFormatting xmlns:xm="http://schemas.microsoft.com/office/excel/2006/main">
          <x14:cfRule type="containsText" priority="200" operator="containsText" id="{A122FF70-FAD8-4C58-8D66-6FD66B623255}">
            <xm:f>NOT(ISERROR(SEARCH($D$56,M15)))</xm:f>
            <xm:f>$D$56</xm:f>
            <x14:dxf>
              <font>
                <b/>
                <i val="0"/>
              </font>
              <fill>
                <patternFill>
                  <bgColor rgb="FF92D050"/>
                </patternFill>
              </fill>
            </x14:dxf>
          </x14:cfRule>
          <xm:sqref>M15</xm:sqref>
        </x14:conditionalFormatting>
        <x14:conditionalFormatting xmlns:xm="http://schemas.microsoft.com/office/excel/2006/main">
          <x14:cfRule type="containsText" priority="192" operator="containsText" id="{8C8DD94E-C535-42AD-9387-5C0A232CD34E}">
            <xm:f>NOT(ISERROR(SEARCH($D$56,M17)))</xm:f>
            <xm:f>$D$56</xm:f>
            <x14:dxf>
              <font>
                <b/>
                <i val="0"/>
              </font>
              <fill>
                <patternFill>
                  <bgColor rgb="FF92D050"/>
                </patternFill>
              </fill>
            </x14:dxf>
          </x14:cfRule>
          <xm:sqref>M17</xm:sqref>
        </x14:conditionalFormatting>
        <x14:conditionalFormatting xmlns:xm="http://schemas.microsoft.com/office/excel/2006/main">
          <x14:cfRule type="containsText" priority="184" operator="containsText" id="{C2DDD30D-A192-4D6A-829E-180AED0EA1D2}">
            <xm:f>NOT(ISERROR(SEARCH($D$56,M19)))</xm:f>
            <xm:f>$D$56</xm:f>
            <x14:dxf>
              <font>
                <b/>
                <i val="0"/>
              </font>
              <fill>
                <patternFill>
                  <bgColor rgb="FF92D050"/>
                </patternFill>
              </fill>
            </x14:dxf>
          </x14:cfRule>
          <xm:sqref>M19</xm:sqref>
        </x14:conditionalFormatting>
        <x14:conditionalFormatting xmlns:xm="http://schemas.microsoft.com/office/excel/2006/main">
          <x14:cfRule type="containsText" priority="176" operator="containsText" id="{B4CC99F0-09B2-4799-929D-61514B6487AB}">
            <xm:f>NOT(ISERROR(SEARCH($D$56,M21)))</xm:f>
            <xm:f>$D$56</xm:f>
            <x14:dxf>
              <font>
                <b/>
                <i val="0"/>
              </font>
              <fill>
                <patternFill>
                  <bgColor rgb="FF92D050"/>
                </patternFill>
              </fill>
            </x14:dxf>
          </x14:cfRule>
          <xm:sqref>M21</xm:sqref>
        </x14:conditionalFormatting>
        <x14:conditionalFormatting xmlns:xm="http://schemas.microsoft.com/office/excel/2006/main">
          <x14:cfRule type="containsText" priority="168" operator="containsText" id="{E37A66C8-081F-471C-AC0E-C24A4CCF9CF4}">
            <xm:f>NOT(ISERROR(SEARCH($D$56,M23)))</xm:f>
            <xm:f>$D$56</xm:f>
            <x14:dxf>
              <font>
                <b/>
                <i val="0"/>
              </font>
              <fill>
                <patternFill>
                  <bgColor rgb="FF92D050"/>
                </patternFill>
              </fill>
            </x14:dxf>
          </x14:cfRule>
          <xm:sqref>M23</xm:sqref>
        </x14:conditionalFormatting>
        <x14:conditionalFormatting xmlns:xm="http://schemas.microsoft.com/office/excel/2006/main">
          <x14:cfRule type="containsText" priority="160" operator="containsText" id="{A5BDFDAD-50CF-4915-AF74-AC2277E287A9}">
            <xm:f>NOT(ISERROR(SEARCH($D$56,M25)))</xm:f>
            <xm:f>$D$56</xm:f>
            <x14:dxf>
              <font>
                <b/>
                <i val="0"/>
              </font>
              <fill>
                <patternFill>
                  <bgColor rgb="FF92D050"/>
                </patternFill>
              </fill>
            </x14:dxf>
          </x14:cfRule>
          <xm:sqref>M25</xm:sqref>
        </x14:conditionalFormatting>
        <x14:conditionalFormatting xmlns:xm="http://schemas.microsoft.com/office/excel/2006/main">
          <x14:cfRule type="containsText" priority="152" operator="containsText" id="{FA0CAAF0-1D57-4511-A5F1-33B2EBE9044F}">
            <xm:f>NOT(ISERROR(SEARCH($D$56,M27)))</xm:f>
            <xm:f>$D$56</xm:f>
            <x14:dxf>
              <font>
                <b/>
                <i val="0"/>
              </font>
              <fill>
                <patternFill>
                  <bgColor rgb="FF92D050"/>
                </patternFill>
              </fill>
            </x14:dxf>
          </x14:cfRule>
          <xm:sqref>M27</xm:sqref>
        </x14:conditionalFormatting>
        <x14:conditionalFormatting xmlns:xm="http://schemas.microsoft.com/office/excel/2006/main">
          <x14:cfRule type="containsText" priority="144" operator="containsText" id="{3C1ED4B7-0AB4-4932-A396-581A9226CE4B}">
            <xm:f>NOT(ISERROR(SEARCH($D$56,M29)))</xm:f>
            <xm:f>$D$56</xm:f>
            <x14:dxf>
              <font>
                <b/>
                <i val="0"/>
              </font>
              <fill>
                <patternFill>
                  <bgColor rgb="FF92D050"/>
                </patternFill>
              </fill>
            </x14:dxf>
          </x14:cfRule>
          <xm:sqref>M29</xm:sqref>
        </x14:conditionalFormatting>
        <x14:conditionalFormatting xmlns:xm="http://schemas.microsoft.com/office/excel/2006/main">
          <x14:cfRule type="containsText" priority="136" operator="containsText" id="{A0AF4D51-708B-4948-8C8E-D4328CA72FF7}">
            <xm:f>NOT(ISERROR(SEARCH($D$56,M31)))</xm:f>
            <xm:f>$D$56</xm:f>
            <x14:dxf>
              <font>
                <b/>
                <i val="0"/>
              </font>
              <fill>
                <patternFill>
                  <bgColor rgb="FF92D050"/>
                </patternFill>
              </fill>
            </x14:dxf>
          </x14:cfRule>
          <xm:sqref>M31</xm:sqref>
        </x14:conditionalFormatting>
        <x14:conditionalFormatting xmlns:xm="http://schemas.microsoft.com/office/excel/2006/main">
          <x14:cfRule type="containsText" priority="128" operator="containsText" id="{AC317EBE-5906-4A39-ACD8-0070F7D46226}">
            <xm:f>NOT(ISERROR(SEARCH($D$56,M33)))</xm:f>
            <xm:f>$D$56</xm:f>
            <x14:dxf>
              <font>
                <b/>
                <i val="0"/>
              </font>
              <fill>
                <patternFill>
                  <bgColor rgb="FF92D050"/>
                </patternFill>
              </fill>
            </x14:dxf>
          </x14:cfRule>
          <xm:sqref>M33</xm:sqref>
        </x14:conditionalFormatting>
        <x14:conditionalFormatting xmlns:xm="http://schemas.microsoft.com/office/excel/2006/main">
          <x14:cfRule type="containsText" priority="120" operator="containsText" id="{F28A1656-FB3E-478E-B339-DD30E8EE817B}">
            <xm:f>NOT(ISERROR(SEARCH($D$56,M35)))</xm:f>
            <xm:f>$D$56</xm:f>
            <x14:dxf>
              <font>
                <b/>
                <i val="0"/>
              </font>
              <fill>
                <patternFill>
                  <bgColor rgb="FF92D050"/>
                </patternFill>
              </fill>
            </x14:dxf>
          </x14:cfRule>
          <xm:sqref>M35</xm:sqref>
        </x14:conditionalFormatting>
        <x14:conditionalFormatting xmlns:xm="http://schemas.microsoft.com/office/excel/2006/main">
          <x14:cfRule type="containsText" priority="112" operator="containsText" id="{FFFED759-923D-46C6-A1EE-03898DCFDF50}">
            <xm:f>NOT(ISERROR(SEARCH($D$56,M37)))</xm:f>
            <xm:f>$D$56</xm:f>
            <x14:dxf>
              <font>
                <b/>
                <i val="0"/>
              </font>
              <fill>
                <patternFill>
                  <bgColor rgb="FF92D050"/>
                </patternFill>
              </fill>
            </x14:dxf>
          </x14:cfRule>
          <xm:sqref>M37</xm:sqref>
        </x14:conditionalFormatting>
        <x14:conditionalFormatting xmlns:xm="http://schemas.microsoft.com/office/excel/2006/main">
          <x14:cfRule type="containsText" priority="104" operator="containsText" id="{A444AA00-5121-4CE2-902A-87E1A398E270}">
            <xm:f>NOT(ISERROR(SEARCH($D$56,M39)))</xm:f>
            <xm:f>$D$56</xm:f>
            <x14:dxf>
              <font>
                <b/>
                <i val="0"/>
              </font>
              <fill>
                <patternFill>
                  <bgColor rgb="FF92D050"/>
                </patternFill>
              </fill>
            </x14:dxf>
          </x14:cfRule>
          <xm:sqref>M39</xm:sqref>
        </x14:conditionalFormatting>
        <x14:conditionalFormatting xmlns:xm="http://schemas.microsoft.com/office/excel/2006/main">
          <x14:cfRule type="containsText" priority="96" operator="containsText" id="{DA4E3C63-7F36-43CC-96C4-C53F5D419AD7}">
            <xm:f>NOT(ISERROR(SEARCH($D$56,M41)))</xm:f>
            <xm:f>$D$56</xm:f>
            <x14:dxf>
              <font>
                <b/>
                <i val="0"/>
              </font>
              <fill>
                <patternFill>
                  <bgColor rgb="FF92D050"/>
                </patternFill>
              </fill>
            </x14:dxf>
          </x14:cfRule>
          <xm:sqref>M41</xm:sqref>
        </x14:conditionalFormatting>
        <x14:conditionalFormatting xmlns:xm="http://schemas.microsoft.com/office/excel/2006/main">
          <x14:cfRule type="containsText" priority="88" operator="containsText" id="{79F60BD5-7EC7-4728-8EE6-82F15A5B8DD9}">
            <xm:f>NOT(ISERROR(SEARCH($D$56,M43)))</xm:f>
            <xm:f>$D$56</xm:f>
            <x14:dxf>
              <font>
                <b/>
                <i val="0"/>
              </font>
              <fill>
                <patternFill>
                  <bgColor rgb="FF92D050"/>
                </patternFill>
              </fill>
            </x14:dxf>
          </x14:cfRule>
          <xm:sqref>M43</xm:sqref>
        </x14:conditionalFormatting>
        <x14:conditionalFormatting xmlns:xm="http://schemas.microsoft.com/office/excel/2006/main">
          <x14:cfRule type="containsText" priority="80" operator="containsText" id="{7982A641-0C39-4B29-8EE2-E5EA736B97A8}">
            <xm:f>NOT(ISERROR(SEARCH($D$56,M45)))</xm:f>
            <xm:f>$D$56</xm:f>
            <x14:dxf>
              <font>
                <b/>
                <i val="0"/>
              </font>
              <fill>
                <patternFill>
                  <bgColor rgb="FF92D050"/>
                </patternFill>
              </fill>
            </x14:dxf>
          </x14:cfRule>
          <xm:sqref>M45</xm:sqref>
        </x14:conditionalFormatting>
        <x14:conditionalFormatting xmlns:xm="http://schemas.microsoft.com/office/excel/2006/main">
          <x14:cfRule type="containsText" priority="72" operator="containsText" id="{DF5487A8-AD19-475C-B5FD-538D28D9431C}">
            <xm:f>NOT(ISERROR(SEARCH($D$56,M47)))</xm:f>
            <xm:f>$D$56</xm:f>
            <x14:dxf>
              <font>
                <b/>
                <i val="0"/>
              </font>
              <fill>
                <patternFill>
                  <bgColor rgb="FF92D050"/>
                </patternFill>
              </fill>
            </x14:dxf>
          </x14:cfRule>
          <xm:sqref>M47</xm:sqref>
        </x14:conditionalFormatting>
        <x14:conditionalFormatting xmlns:xm="http://schemas.microsoft.com/office/excel/2006/main">
          <x14:cfRule type="containsText" priority="64" operator="containsText" id="{204793DD-E7A9-45DD-81B1-BDDA8DB0E428}">
            <xm:f>NOT(ISERROR(SEARCH($D$56,M49)))</xm:f>
            <xm:f>$D$56</xm:f>
            <x14:dxf>
              <font>
                <b/>
                <i val="0"/>
              </font>
              <fill>
                <patternFill>
                  <bgColor rgb="FF92D050"/>
                </patternFill>
              </fill>
            </x14:dxf>
          </x14:cfRule>
          <xm:sqref>M49</xm:sqref>
        </x14:conditionalFormatting>
        <x14:conditionalFormatting xmlns:xm="http://schemas.microsoft.com/office/excel/2006/main">
          <x14:cfRule type="containsText" priority="56" operator="containsText" id="{CC8530B9-1D7F-49F3-A839-87A26FC78359}">
            <xm:f>NOT(ISERROR(SEARCH($D$56,M51)))</xm:f>
            <xm:f>$D$56</xm:f>
            <x14:dxf>
              <font>
                <b/>
                <i val="0"/>
              </font>
              <fill>
                <patternFill>
                  <bgColor rgb="FF92D050"/>
                </patternFill>
              </fill>
            </x14:dxf>
          </x14:cfRule>
          <xm:sqref>M51</xm:sqref>
        </x14:conditionalFormatting>
        <x14:conditionalFormatting xmlns:xm="http://schemas.microsoft.com/office/excel/2006/main">
          <x14:cfRule type="containsText" priority="48" operator="containsText" id="{3836011F-0500-4C67-BF07-C484CC9F3CC3}">
            <xm:f>NOT(ISERROR(SEARCH($D$56,M53)))</xm:f>
            <xm:f>$D$56</xm:f>
            <x14:dxf>
              <font>
                <b/>
                <i val="0"/>
              </font>
              <fill>
                <patternFill>
                  <bgColor rgb="FF92D050"/>
                </patternFill>
              </fill>
            </x14:dxf>
          </x14:cfRule>
          <xm:sqref>M53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Normal="100" zoomScaleSheetLayoutView="115" workbookViewId="0">
      <pane xSplit="13" ySplit="2" topLeftCell="N21"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493</v>
      </c>
    </row>
    <row r="2" spans="1:13" ht="18" thickBot="1" x14ac:dyDescent="0.3">
      <c r="A2" s="76" t="s">
        <v>7</v>
      </c>
      <c r="B2" s="77"/>
      <c r="C2" s="77"/>
      <c r="D2" s="77"/>
      <c r="E2" s="77"/>
      <c r="F2" s="77"/>
      <c r="G2" s="77"/>
      <c r="H2" s="77"/>
      <c r="I2" s="77"/>
      <c r="J2" s="77"/>
      <c r="K2" s="77"/>
      <c r="L2" s="76" t="s">
        <v>22</v>
      </c>
      <c r="M2" s="101" t="s">
        <v>3</v>
      </c>
    </row>
    <row r="3" spans="1:13" ht="18" thickBot="1" x14ac:dyDescent="0.3">
      <c r="A3" s="18" t="s">
        <v>510</v>
      </c>
      <c r="B3" s="19"/>
      <c r="C3" s="19"/>
      <c r="D3" s="19"/>
      <c r="E3" s="19"/>
      <c r="F3" s="19"/>
      <c r="G3" s="19"/>
      <c r="H3" s="19"/>
      <c r="I3" s="19"/>
      <c r="J3" s="19"/>
      <c r="K3" s="19"/>
      <c r="L3" s="19"/>
      <c r="M3" s="104"/>
    </row>
    <row r="4" spans="1:13" ht="18.75" x14ac:dyDescent="0.25">
      <c r="A4" s="49" t="s">
        <v>494</v>
      </c>
      <c r="B4" s="33"/>
      <c r="C4" s="33"/>
      <c r="D4" s="33"/>
      <c r="E4" s="33"/>
      <c r="F4" s="33"/>
      <c r="G4" s="33"/>
      <c r="H4" s="33"/>
      <c r="I4" s="33"/>
      <c r="J4" s="33"/>
      <c r="K4" s="50"/>
      <c r="L4" s="36"/>
      <c r="M4" s="166" t="s">
        <v>1</v>
      </c>
    </row>
    <row r="5" spans="1:13" ht="15.75" thickBot="1" x14ac:dyDescent="0.3">
      <c r="A5" s="81" t="s">
        <v>503</v>
      </c>
      <c r="B5" s="28"/>
      <c r="C5" s="28"/>
      <c r="D5" s="28"/>
      <c r="E5" s="28"/>
      <c r="F5" s="28"/>
      <c r="G5" s="28"/>
      <c r="H5" s="28"/>
      <c r="I5" s="28"/>
      <c r="J5" s="28"/>
      <c r="K5" s="48"/>
      <c r="L5" s="40"/>
      <c r="M5" s="162"/>
    </row>
    <row r="6" spans="1:13" ht="18.75" x14ac:dyDescent="0.25">
      <c r="A6" s="29" t="s">
        <v>495</v>
      </c>
      <c r="B6" s="27"/>
      <c r="C6" s="27"/>
      <c r="D6" s="27"/>
      <c r="E6" s="27"/>
      <c r="F6" s="27"/>
      <c r="G6" s="27"/>
      <c r="H6" s="27"/>
      <c r="I6" s="27"/>
      <c r="J6" s="27"/>
      <c r="K6" s="44"/>
      <c r="L6" s="38"/>
      <c r="M6" s="161" t="s">
        <v>1</v>
      </c>
    </row>
    <row r="7" spans="1:13" ht="5.0999999999999996" customHeight="1" thickBot="1" x14ac:dyDescent="0.3">
      <c r="A7" s="90"/>
      <c r="B7" s="28"/>
      <c r="C7" s="28"/>
      <c r="D7" s="28"/>
      <c r="E7" s="28"/>
      <c r="F7" s="28"/>
      <c r="G7" s="28"/>
      <c r="H7" s="28"/>
      <c r="I7" s="28"/>
      <c r="J7" s="28"/>
      <c r="K7" s="48"/>
      <c r="L7" s="40"/>
      <c r="M7" s="162"/>
    </row>
    <row r="8" spans="1:13" ht="34.5" x14ac:dyDescent="0.25">
      <c r="A8" s="46" t="s">
        <v>511</v>
      </c>
      <c r="B8" s="27"/>
      <c r="C8" s="27"/>
      <c r="D8" s="27"/>
      <c r="E8" s="27"/>
      <c r="F8" s="27"/>
      <c r="G8" s="27"/>
      <c r="H8" s="27"/>
      <c r="I8" s="27"/>
      <c r="J8" s="27"/>
      <c r="K8" s="44"/>
      <c r="L8" s="38"/>
      <c r="M8" s="161" t="s">
        <v>1</v>
      </c>
    </row>
    <row r="9" spans="1:13" ht="5.0999999999999996" customHeight="1" thickBot="1" x14ac:dyDescent="0.3">
      <c r="A9" s="90" t="s">
        <v>504</v>
      </c>
      <c r="B9" s="28"/>
      <c r="C9" s="28"/>
      <c r="D9" s="28"/>
      <c r="E9" s="28"/>
      <c r="F9" s="28"/>
      <c r="G9" s="28"/>
      <c r="H9" s="28"/>
      <c r="I9" s="28"/>
      <c r="J9" s="28"/>
      <c r="K9" s="48"/>
      <c r="L9" s="40"/>
      <c r="M9" s="162"/>
    </row>
    <row r="10" spans="1:13" ht="18.75" x14ac:dyDescent="0.25">
      <c r="A10" s="46" t="s">
        <v>513</v>
      </c>
      <c r="B10" s="27"/>
      <c r="C10" s="27"/>
      <c r="D10" s="27"/>
      <c r="E10" s="27"/>
      <c r="F10" s="27"/>
      <c r="G10" s="27"/>
      <c r="H10" s="27"/>
      <c r="I10" s="27"/>
      <c r="J10" s="27"/>
      <c r="K10" s="44"/>
      <c r="L10" s="38"/>
      <c r="M10" s="161" t="s">
        <v>1</v>
      </c>
    </row>
    <row r="11" spans="1:13" ht="5.0999999999999996" customHeight="1" thickBot="1" x14ac:dyDescent="0.3">
      <c r="A11" s="72"/>
      <c r="B11" s="28"/>
      <c r="C11" s="28"/>
      <c r="D11" s="28"/>
      <c r="E11" s="28"/>
      <c r="F11" s="28"/>
      <c r="G11" s="28"/>
      <c r="H11" s="28"/>
      <c r="I11" s="28"/>
      <c r="J11" s="28"/>
      <c r="K11" s="48"/>
      <c r="L11" s="40"/>
      <c r="M11" s="162"/>
    </row>
    <row r="12" spans="1:13" ht="18.75" x14ac:dyDescent="0.25">
      <c r="A12" s="46" t="s">
        <v>512</v>
      </c>
      <c r="B12" s="27"/>
      <c r="C12" s="27"/>
      <c r="D12" s="27"/>
      <c r="E12" s="27"/>
      <c r="F12" s="27"/>
      <c r="G12" s="27"/>
      <c r="H12" s="27"/>
      <c r="I12" s="27"/>
      <c r="J12" s="27"/>
      <c r="K12" s="44"/>
      <c r="L12" s="38"/>
      <c r="M12" s="161" t="s">
        <v>1</v>
      </c>
    </row>
    <row r="13" spans="1:13" ht="5.0999999999999996" customHeight="1" thickBot="1" x14ac:dyDescent="0.3">
      <c r="A13" s="90"/>
      <c r="B13" s="28"/>
      <c r="C13" s="28"/>
      <c r="D13" s="28"/>
      <c r="E13" s="28"/>
      <c r="F13" s="28"/>
      <c r="G13" s="28"/>
      <c r="H13" s="28"/>
      <c r="I13" s="28"/>
      <c r="J13" s="28"/>
      <c r="K13" s="48"/>
      <c r="L13" s="40"/>
      <c r="M13" s="162"/>
    </row>
    <row r="14" spans="1:13" ht="34.5" x14ac:dyDescent="0.25">
      <c r="A14" s="106" t="s">
        <v>496</v>
      </c>
      <c r="B14" s="27"/>
      <c r="C14" s="27"/>
      <c r="D14" s="27"/>
      <c r="E14" s="27"/>
      <c r="F14" s="27"/>
      <c r="G14" s="27"/>
      <c r="H14" s="27"/>
      <c r="I14" s="27"/>
      <c r="J14" s="27"/>
      <c r="K14" s="44"/>
      <c r="L14" s="38"/>
      <c r="M14" s="161" t="s">
        <v>1</v>
      </c>
    </row>
    <row r="15" spans="1:13" ht="15.75" thickBot="1" x14ac:dyDescent="0.3">
      <c r="A15" s="110" t="s">
        <v>505</v>
      </c>
      <c r="B15" s="28"/>
      <c r="C15" s="28"/>
      <c r="D15" s="28"/>
      <c r="E15" s="28"/>
      <c r="F15" s="28"/>
      <c r="G15" s="28"/>
      <c r="H15" s="28"/>
      <c r="I15" s="28"/>
      <c r="J15" s="28"/>
      <c r="K15" s="48"/>
      <c r="L15" s="40"/>
      <c r="M15" s="162"/>
    </row>
    <row r="16" spans="1:13" ht="18.75" x14ac:dyDescent="0.25">
      <c r="A16" s="49" t="s">
        <v>497</v>
      </c>
      <c r="B16" s="27"/>
      <c r="C16" s="27"/>
      <c r="D16" s="27"/>
      <c r="E16" s="27"/>
      <c r="F16" s="27"/>
      <c r="G16" s="27"/>
      <c r="H16" s="27"/>
      <c r="I16" s="27"/>
      <c r="J16" s="27"/>
      <c r="K16" s="44"/>
      <c r="L16" s="38"/>
      <c r="M16" s="161" t="s">
        <v>1</v>
      </c>
    </row>
    <row r="17" spans="1:13" ht="5.0999999999999996" customHeight="1" thickBot="1" x14ac:dyDescent="0.3">
      <c r="A17" s="90"/>
      <c r="B17" s="28"/>
      <c r="C17" s="28"/>
      <c r="D17" s="28"/>
      <c r="E17" s="28"/>
      <c r="F17" s="28"/>
      <c r="G17" s="28"/>
      <c r="H17" s="28"/>
      <c r="I17" s="28"/>
      <c r="J17" s="28"/>
      <c r="K17" s="48"/>
      <c r="L17" s="40"/>
      <c r="M17" s="162"/>
    </row>
    <row r="18" spans="1:13" ht="34.5" x14ac:dyDescent="0.25">
      <c r="A18" s="46" t="s">
        <v>514</v>
      </c>
      <c r="B18" s="27"/>
      <c r="C18" s="27"/>
      <c r="D18" s="27"/>
      <c r="E18" s="27"/>
      <c r="F18" s="27"/>
      <c r="G18" s="27"/>
      <c r="H18" s="27"/>
      <c r="I18" s="27"/>
      <c r="J18" s="27"/>
      <c r="K18" s="44"/>
      <c r="L18" s="38"/>
      <c r="M18" s="161" t="s">
        <v>1</v>
      </c>
    </row>
    <row r="19" spans="1:13" ht="30.75" thickBot="1" x14ac:dyDescent="0.3">
      <c r="A19" s="72" t="s">
        <v>506</v>
      </c>
      <c r="B19" s="28"/>
      <c r="C19" s="28"/>
      <c r="D19" s="28"/>
      <c r="E19" s="28"/>
      <c r="F19" s="28"/>
      <c r="G19" s="28"/>
      <c r="H19" s="28"/>
      <c r="I19" s="28"/>
      <c r="J19" s="28"/>
      <c r="K19" s="48"/>
      <c r="L19" s="40"/>
      <c r="M19" s="162"/>
    </row>
    <row r="20" spans="1:13" ht="18.75" x14ac:dyDescent="0.25">
      <c r="A20" s="46" t="s">
        <v>515</v>
      </c>
      <c r="B20" s="27"/>
      <c r="C20" s="27"/>
      <c r="D20" s="27"/>
      <c r="E20" s="27"/>
      <c r="F20" s="27"/>
      <c r="G20" s="27"/>
      <c r="H20" s="27"/>
      <c r="I20" s="27"/>
      <c r="J20" s="27"/>
      <c r="K20" s="44"/>
      <c r="L20" s="38"/>
      <c r="M20" s="161" t="s">
        <v>1</v>
      </c>
    </row>
    <row r="21" spans="1:13" ht="5.0999999999999996" customHeight="1" thickBot="1" x14ac:dyDescent="0.3">
      <c r="A21" s="90"/>
      <c r="B21" s="28"/>
      <c r="C21" s="28"/>
      <c r="D21" s="28"/>
      <c r="E21" s="28"/>
      <c r="F21" s="28"/>
      <c r="G21" s="28"/>
      <c r="H21" s="28"/>
      <c r="I21" s="28"/>
      <c r="J21" s="28"/>
      <c r="K21" s="48"/>
      <c r="L21" s="40"/>
      <c r="M21" s="162"/>
    </row>
    <row r="22" spans="1:13" ht="18.75" x14ac:dyDescent="0.25">
      <c r="A22" s="46" t="s">
        <v>516</v>
      </c>
      <c r="B22" s="27"/>
      <c r="C22" s="27"/>
      <c r="D22" s="27"/>
      <c r="E22" s="27"/>
      <c r="F22" s="27"/>
      <c r="G22" s="27"/>
      <c r="H22" s="27"/>
      <c r="I22" s="27"/>
      <c r="J22" s="27"/>
      <c r="K22" s="44"/>
      <c r="L22" s="38"/>
      <c r="M22" s="161" t="s">
        <v>1</v>
      </c>
    </row>
    <row r="23" spans="1:13" ht="5.0999999999999996" customHeight="1" thickBot="1" x14ac:dyDescent="0.3">
      <c r="A23" s="72"/>
      <c r="B23" s="28"/>
      <c r="C23" s="28"/>
      <c r="D23" s="28"/>
      <c r="E23" s="28"/>
      <c r="F23" s="28"/>
      <c r="G23" s="28"/>
      <c r="H23" s="28"/>
      <c r="I23" s="28"/>
      <c r="J23" s="28"/>
      <c r="K23" s="48"/>
      <c r="L23" s="40"/>
      <c r="M23" s="162"/>
    </row>
    <row r="24" spans="1:13" ht="18.75" x14ac:dyDescent="0.25">
      <c r="A24" s="46" t="s">
        <v>517</v>
      </c>
      <c r="B24" s="27"/>
      <c r="C24" s="27"/>
      <c r="D24" s="27"/>
      <c r="E24" s="27"/>
      <c r="F24" s="27"/>
      <c r="G24" s="27"/>
      <c r="H24" s="27"/>
      <c r="I24" s="27"/>
      <c r="J24" s="27"/>
      <c r="K24" s="44"/>
      <c r="L24" s="38"/>
      <c r="M24" s="161" t="s">
        <v>1</v>
      </c>
    </row>
    <row r="25" spans="1:13" ht="5.0999999999999996" customHeight="1" thickBot="1" x14ac:dyDescent="0.3">
      <c r="A25" s="81"/>
      <c r="B25" s="28"/>
      <c r="C25" s="28"/>
      <c r="D25" s="28"/>
      <c r="E25" s="28"/>
      <c r="F25" s="28"/>
      <c r="G25" s="28"/>
      <c r="H25" s="28"/>
      <c r="I25" s="28"/>
      <c r="J25" s="28"/>
      <c r="K25" s="48"/>
      <c r="L25" s="40"/>
      <c r="M25" s="162"/>
    </row>
    <row r="26" spans="1:13" ht="18.75" x14ac:dyDescent="0.25">
      <c r="A26" s="29" t="s">
        <v>498</v>
      </c>
      <c r="B26" s="27"/>
      <c r="C26" s="27"/>
      <c r="D26" s="27"/>
      <c r="E26" s="27"/>
      <c r="F26" s="27"/>
      <c r="G26" s="27"/>
      <c r="H26" s="27"/>
      <c r="I26" s="27"/>
      <c r="J26" s="27"/>
      <c r="K26" s="44"/>
      <c r="L26" s="38"/>
      <c r="M26" s="161" t="s">
        <v>1</v>
      </c>
    </row>
    <row r="27" spans="1:13" ht="15.75" thickBot="1" x14ac:dyDescent="0.3">
      <c r="A27" s="81" t="s">
        <v>507</v>
      </c>
      <c r="B27" s="28"/>
      <c r="C27" s="28"/>
      <c r="D27" s="28"/>
      <c r="E27" s="28"/>
      <c r="F27" s="28"/>
      <c r="G27" s="28"/>
      <c r="H27" s="28"/>
      <c r="I27" s="28"/>
      <c r="J27" s="28"/>
      <c r="K27" s="48"/>
      <c r="L27" s="40"/>
      <c r="M27" s="162"/>
    </row>
    <row r="28" spans="1:13" ht="37.5" x14ac:dyDescent="0.25">
      <c r="A28" s="29" t="s">
        <v>499</v>
      </c>
      <c r="B28" s="27"/>
      <c r="C28" s="27"/>
      <c r="D28" s="27"/>
      <c r="E28" s="27"/>
      <c r="F28" s="27"/>
      <c r="G28" s="27"/>
      <c r="H28" s="27"/>
      <c r="I28" s="27"/>
      <c r="J28" s="27"/>
      <c r="K28" s="44"/>
      <c r="L28" s="38"/>
      <c r="M28" s="161" t="s">
        <v>1</v>
      </c>
    </row>
    <row r="29" spans="1:13" ht="5.0999999999999996" customHeight="1" thickBot="1" x14ac:dyDescent="0.3">
      <c r="A29" s="90" t="s">
        <v>508</v>
      </c>
      <c r="B29" s="28"/>
      <c r="C29" s="28"/>
      <c r="D29" s="28"/>
      <c r="E29" s="28"/>
      <c r="F29" s="28"/>
      <c r="G29" s="28"/>
      <c r="H29" s="28"/>
      <c r="I29" s="28"/>
      <c r="J29" s="28"/>
      <c r="K29" s="48"/>
      <c r="L29" s="40"/>
      <c r="M29" s="162"/>
    </row>
    <row r="30" spans="1:13" ht="69" x14ac:dyDescent="0.25">
      <c r="A30" s="106" t="s">
        <v>518</v>
      </c>
      <c r="B30" s="27"/>
      <c r="C30" s="27"/>
      <c r="D30" s="27"/>
      <c r="E30" s="27"/>
      <c r="F30" s="27"/>
      <c r="G30" s="27"/>
      <c r="H30" s="27"/>
      <c r="I30" s="27"/>
      <c r="J30" s="27"/>
      <c r="K30" s="44"/>
      <c r="L30" s="38"/>
      <c r="M30" s="161" t="s">
        <v>1</v>
      </c>
    </row>
    <row r="31" spans="1:13" ht="15.75" thickBot="1" x14ac:dyDescent="0.3">
      <c r="A31" s="110" t="s">
        <v>509</v>
      </c>
      <c r="B31" s="28"/>
      <c r="C31" s="28"/>
      <c r="D31" s="28"/>
      <c r="E31" s="28"/>
      <c r="F31" s="28"/>
      <c r="G31" s="28"/>
      <c r="H31" s="28"/>
      <c r="I31" s="28"/>
      <c r="J31" s="28"/>
      <c r="K31" s="48"/>
      <c r="L31" s="40"/>
      <c r="M31" s="162"/>
    </row>
    <row r="32" spans="1:13" ht="34.5" x14ac:dyDescent="0.25">
      <c r="A32" s="106" t="s">
        <v>500</v>
      </c>
      <c r="B32" s="27"/>
      <c r="C32" s="27"/>
      <c r="D32" s="27"/>
      <c r="E32" s="27"/>
      <c r="F32" s="27"/>
      <c r="G32" s="27"/>
      <c r="H32" s="27"/>
      <c r="I32" s="27"/>
      <c r="J32" s="27"/>
      <c r="K32" s="44"/>
      <c r="L32" s="38"/>
      <c r="M32" s="161" t="s">
        <v>1</v>
      </c>
    </row>
    <row r="33" spans="1:13" ht="15.75" thickBot="1" x14ac:dyDescent="0.3">
      <c r="A33" s="110" t="s">
        <v>431</v>
      </c>
      <c r="B33" s="28"/>
      <c r="C33" s="28"/>
      <c r="D33" s="28"/>
      <c r="E33" s="28"/>
      <c r="F33" s="28"/>
      <c r="G33" s="28"/>
      <c r="H33" s="28"/>
      <c r="I33" s="28"/>
      <c r="J33" s="28"/>
      <c r="K33" s="48"/>
      <c r="L33" s="40"/>
      <c r="M33" s="162"/>
    </row>
    <row r="34" spans="1:13" ht="37.5" x14ac:dyDescent="0.25">
      <c r="A34" s="49" t="s">
        <v>501</v>
      </c>
      <c r="B34" s="27"/>
      <c r="C34" s="27"/>
      <c r="D34" s="27"/>
      <c r="E34" s="27"/>
      <c r="F34" s="27"/>
      <c r="G34" s="27"/>
      <c r="H34" s="27"/>
      <c r="I34" s="27"/>
      <c r="J34" s="27"/>
      <c r="K34" s="44"/>
      <c r="L34" s="38"/>
      <c r="M34" s="161" t="s">
        <v>1</v>
      </c>
    </row>
    <row r="35" spans="1:13" ht="15.75" thickBot="1" x14ac:dyDescent="0.3">
      <c r="A35" s="90" t="s">
        <v>268</v>
      </c>
      <c r="B35" s="28"/>
      <c r="C35" s="28"/>
      <c r="D35" s="28"/>
      <c r="E35" s="28"/>
      <c r="F35" s="28"/>
      <c r="G35" s="28"/>
      <c r="H35" s="28"/>
      <c r="I35" s="28"/>
      <c r="J35" s="28"/>
      <c r="K35" s="48"/>
      <c r="L35" s="40"/>
      <c r="M35" s="162"/>
    </row>
    <row r="36" spans="1:13" ht="34.5" x14ac:dyDescent="0.25">
      <c r="A36" s="106" t="s">
        <v>502</v>
      </c>
      <c r="B36" s="27"/>
      <c r="C36" s="27"/>
      <c r="D36" s="27"/>
      <c r="E36" s="27"/>
      <c r="F36" s="27"/>
      <c r="G36" s="27"/>
      <c r="H36" s="27"/>
      <c r="I36" s="27"/>
      <c r="J36" s="27"/>
      <c r="K36" s="44"/>
      <c r="L36" s="38"/>
      <c r="M36" s="161" t="s">
        <v>1</v>
      </c>
    </row>
    <row r="37" spans="1:13" ht="15.75" thickBot="1" x14ac:dyDescent="0.3">
      <c r="A37" s="72" t="s">
        <v>37</v>
      </c>
      <c r="B37" s="28"/>
      <c r="C37" s="28"/>
      <c r="D37" s="28"/>
      <c r="E37" s="28"/>
      <c r="F37" s="28"/>
      <c r="G37" s="28"/>
      <c r="H37" s="28"/>
      <c r="I37" s="28"/>
      <c r="J37" s="28"/>
      <c r="K37" s="48"/>
      <c r="L37" s="40"/>
      <c r="M37" s="162"/>
    </row>
    <row r="38" spans="1:13" ht="34.5" x14ac:dyDescent="0.25">
      <c r="A38" s="106" t="s">
        <v>266</v>
      </c>
      <c r="B38" s="27"/>
      <c r="C38" s="27"/>
      <c r="D38" s="27"/>
      <c r="E38" s="27"/>
      <c r="F38" s="27"/>
      <c r="G38" s="27"/>
      <c r="H38" s="27"/>
      <c r="I38" s="27"/>
      <c r="J38" s="27"/>
      <c r="K38" s="44"/>
      <c r="L38" s="38"/>
      <c r="M38" s="161" t="s">
        <v>1</v>
      </c>
    </row>
    <row r="39" spans="1:13" ht="15.75" thickBot="1" x14ac:dyDescent="0.3">
      <c r="A39" s="110" t="s">
        <v>209</v>
      </c>
      <c r="B39" s="28"/>
      <c r="C39" s="28"/>
      <c r="D39" s="28"/>
      <c r="E39" s="28"/>
      <c r="F39" s="28"/>
      <c r="G39" s="28"/>
      <c r="H39" s="28"/>
      <c r="I39" s="28"/>
      <c r="J39" s="28"/>
      <c r="K39" s="48"/>
      <c r="L39" s="40"/>
      <c r="M39" s="162"/>
    </row>
    <row r="41" spans="1:13" hidden="1" x14ac:dyDescent="0.25">
      <c r="A41" t="s">
        <v>3</v>
      </c>
      <c r="B41" t="s">
        <v>2</v>
      </c>
      <c r="C41" t="s">
        <v>1</v>
      </c>
      <c r="D41" t="s">
        <v>0</v>
      </c>
      <c r="E41" t="s">
        <v>6</v>
      </c>
      <c r="F41" t="s">
        <v>5</v>
      </c>
      <c r="G41" t="s">
        <v>4</v>
      </c>
      <c r="H41" t="s">
        <v>8</v>
      </c>
      <c r="I41">
        <f>COUNTIF(M:M, "Critical Non-Compliance")</f>
        <v>0</v>
      </c>
      <c r="J41">
        <f>COUNTIF(M:M, "Major Non-Compliance")</f>
        <v>0</v>
      </c>
      <c r="K41">
        <f>COUNTIF(M:M, "Minor Non-Compliance")</f>
        <v>0</v>
      </c>
    </row>
  </sheetData>
  <sheetProtection formatRows="0" autoFilter="0"/>
  <mergeCells count="18">
    <mergeCell ref="M26:M27"/>
    <mergeCell ref="M4:M5"/>
    <mergeCell ref="M6:M7"/>
    <mergeCell ref="M8:M9"/>
    <mergeCell ref="M10:M11"/>
    <mergeCell ref="M12:M13"/>
    <mergeCell ref="M14:M15"/>
    <mergeCell ref="M16:M17"/>
    <mergeCell ref="M18:M19"/>
    <mergeCell ref="M20:M21"/>
    <mergeCell ref="M22:M23"/>
    <mergeCell ref="M24:M25"/>
    <mergeCell ref="M38:M39"/>
    <mergeCell ref="M28:M29"/>
    <mergeCell ref="M30:M31"/>
    <mergeCell ref="M32:M33"/>
    <mergeCell ref="M34:M35"/>
    <mergeCell ref="M36:M37"/>
  </mergeCells>
  <conditionalFormatting sqref="M4">
    <cfRule type="containsText" dxfId="3917" priority="313" operator="containsText" text="_">
      <formula>NOT(ISERROR(SEARCH("_",M4)))</formula>
    </cfRule>
    <cfRule type="containsText" dxfId="3916" priority="314" operator="containsText" text="Select Rating">
      <formula>NOT(ISERROR(SEARCH("Select Rating",M4)))</formula>
    </cfRule>
    <cfRule type="containsText" dxfId="3915" priority="315" operator="containsText" text="Minor Non-Compliance">
      <formula>NOT(ISERROR(SEARCH("Minor Non-Compliance",M4)))</formula>
    </cfRule>
    <cfRule type="containsText" dxfId="3914" priority="316" operator="containsText" text="Major Non-Compliance">
      <formula>NOT(ISERROR(SEARCH("Major Non-Compliance",M4)))</formula>
    </cfRule>
    <cfRule type="containsText" dxfId="3913" priority="317" operator="containsText" text="Critical Non-Compliance">
      <formula>NOT(ISERROR(SEARCH("Critical Non-Compliance",M4)))</formula>
    </cfRule>
    <cfRule type="containsText" dxfId="3912" priority="318" operator="containsText" text="Not Recorded">
      <formula>NOT(ISERROR(SEARCH("Not Recorded",M4)))</formula>
    </cfRule>
    <cfRule type="containsText" dxfId="3911" priority="319" operator="containsText" text="Not Applicable">
      <formula>NOT(ISERROR(SEARCH("Not Applicable",M4)))</formula>
    </cfRule>
  </conditionalFormatting>
  <conditionalFormatting sqref="M6">
    <cfRule type="containsText" dxfId="3910" priority="305" operator="containsText" text="_">
      <formula>NOT(ISERROR(SEARCH("_",M6)))</formula>
    </cfRule>
    <cfRule type="containsText" dxfId="3909" priority="306" operator="containsText" text="Select Rating">
      <formula>NOT(ISERROR(SEARCH("Select Rating",M6)))</formula>
    </cfRule>
    <cfRule type="containsText" dxfId="3908" priority="307" operator="containsText" text="Minor Non-Compliance">
      <formula>NOT(ISERROR(SEARCH("Minor Non-Compliance",M6)))</formula>
    </cfRule>
    <cfRule type="containsText" dxfId="3907" priority="308" operator="containsText" text="Major Non-Compliance">
      <formula>NOT(ISERROR(SEARCH("Major Non-Compliance",M6)))</formula>
    </cfRule>
    <cfRule type="containsText" dxfId="3906" priority="309" operator="containsText" text="Critical Non-Compliance">
      <formula>NOT(ISERROR(SEARCH("Critical Non-Compliance",M6)))</formula>
    </cfRule>
    <cfRule type="containsText" dxfId="3905" priority="310" operator="containsText" text="Not Recorded">
      <formula>NOT(ISERROR(SEARCH("Not Recorded",M6)))</formula>
    </cfRule>
    <cfRule type="containsText" dxfId="3904" priority="311" operator="containsText" text="Not Applicable">
      <formula>NOT(ISERROR(SEARCH("Not Applicable",M6)))</formula>
    </cfRule>
  </conditionalFormatting>
  <conditionalFormatting sqref="M8">
    <cfRule type="containsText" dxfId="3903" priority="297" operator="containsText" text="_">
      <formula>NOT(ISERROR(SEARCH("_",M8)))</formula>
    </cfRule>
    <cfRule type="containsText" dxfId="3902" priority="298" operator="containsText" text="Select Rating">
      <formula>NOT(ISERROR(SEARCH("Select Rating",M8)))</formula>
    </cfRule>
    <cfRule type="containsText" dxfId="3901" priority="299" operator="containsText" text="Minor Non-Compliance">
      <formula>NOT(ISERROR(SEARCH("Minor Non-Compliance",M8)))</formula>
    </cfRule>
    <cfRule type="containsText" dxfId="3900" priority="300" operator="containsText" text="Major Non-Compliance">
      <formula>NOT(ISERROR(SEARCH("Major Non-Compliance",M8)))</formula>
    </cfRule>
    <cfRule type="containsText" dxfId="3899" priority="301" operator="containsText" text="Critical Non-Compliance">
      <formula>NOT(ISERROR(SEARCH("Critical Non-Compliance",M8)))</formula>
    </cfRule>
    <cfRule type="containsText" dxfId="3898" priority="302" operator="containsText" text="Not Recorded">
      <formula>NOT(ISERROR(SEARCH("Not Recorded",M8)))</formula>
    </cfRule>
    <cfRule type="containsText" dxfId="3897" priority="303" operator="containsText" text="Not Applicable">
      <formula>NOT(ISERROR(SEARCH("Not Applicable",M8)))</formula>
    </cfRule>
  </conditionalFormatting>
  <conditionalFormatting sqref="M10">
    <cfRule type="containsText" dxfId="3896" priority="289" operator="containsText" text="_">
      <formula>NOT(ISERROR(SEARCH("_",M10)))</formula>
    </cfRule>
    <cfRule type="containsText" dxfId="3895" priority="290" operator="containsText" text="Select Rating">
      <formula>NOT(ISERROR(SEARCH("Select Rating",M10)))</formula>
    </cfRule>
    <cfRule type="containsText" dxfId="3894" priority="291" operator="containsText" text="Minor Non-Compliance">
      <formula>NOT(ISERROR(SEARCH("Minor Non-Compliance",M10)))</formula>
    </cfRule>
    <cfRule type="containsText" dxfId="3893" priority="292" operator="containsText" text="Major Non-Compliance">
      <formula>NOT(ISERROR(SEARCH("Major Non-Compliance",M10)))</formula>
    </cfRule>
    <cfRule type="containsText" dxfId="3892" priority="293" operator="containsText" text="Critical Non-Compliance">
      <formula>NOT(ISERROR(SEARCH("Critical Non-Compliance",M10)))</formula>
    </cfRule>
    <cfRule type="containsText" dxfId="3891" priority="294" operator="containsText" text="Not Recorded">
      <formula>NOT(ISERROR(SEARCH("Not Recorded",M10)))</formula>
    </cfRule>
    <cfRule type="containsText" dxfId="3890" priority="295" operator="containsText" text="Not Applicable">
      <formula>NOT(ISERROR(SEARCH("Not Applicable",M10)))</formula>
    </cfRule>
  </conditionalFormatting>
  <conditionalFormatting sqref="M12">
    <cfRule type="containsText" dxfId="3889" priority="281" operator="containsText" text="_">
      <formula>NOT(ISERROR(SEARCH("_",M12)))</formula>
    </cfRule>
    <cfRule type="containsText" dxfId="3888" priority="282" operator="containsText" text="Select Rating">
      <formula>NOT(ISERROR(SEARCH("Select Rating",M12)))</formula>
    </cfRule>
    <cfRule type="containsText" dxfId="3887" priority="283" operator="containsText" text="Minor Non-Compliance">
      <formula>NOT(ISERROR(SEARCH("Minor Non-Compliance",M12)))</formula>
    </cfRule>
    <cfRule type="containsText" dxfId="3886" priority="284" operator="containsText" text="Major Non-Compliance">
      <formula>NOT(ISERROR(SEARCH("Major Non-Compliance",M12)))</formula>
    </cfRule>
    <cfRule type="containsText" dxfId="3885" priority="285" operator="containsText" text="Critical Non-Compliance">
      <formula>NOT(ISERROR(SEARCH("Critical Non-Compliance",M12)))</formula>
    </cfRule>
    <cfRule type="containsText" dxfId="3884" priority="286" operator="containsText" text="Not Recorded">
      <formula>NOT(ISERROR(SEARCH("Not Recorded",M12)))</formula>
    </cfRule>
    <cfRule type="containsText" dxfId="3883" priority="287" operator="containsText" text="Not Applicable">
      <formula>NOT(ISERROR(SEARCH("Not Applicable",M12)))</formula>
    </cfRule>
  </conditionalFormatting>
  <conditionalFormatting sqref="M14">
    <cfRule type="containsText" dxfId="3882" priority="273" operator="containsText" text="_">
      <formula>NOT(ISERROR(SEARCH("_",M14)))</formula>
    </cfRule>
    <cfRule type="containsText" dxfId="3881" priority="274" operator="containsText" text="Select Rating">
      <formula>NOT(ISERROR(SEARCH("Select Rating",M14)))</formula>
    </cfRule>
    <cfRule type="containsText" dxfId="3880" priority="275" operator="containsText" text="Minor Non-Compliance">
      <formula>NOT(ISERROR(SEARCH("Minor Non-Compliance",M14)))</formula>
    </cfRule>
    <cfRule type="containsText" dxfId="3879" priority="276" operator="containsText" text="Major Non-Compliance">
      <formula>NOT(ISERROR(SEARCH("Major Non-Compliance",M14)))</formula>
    </cfRule>
    <cfRule type="containsText" dxfId="3878" priority="277" operator="containsText" text="Critical Non-Compliance">
      <formula>NOT(ISERROR(SEARCH("Critical Non-Compliance",M14)))</formula>
    </cfRule>
    <cfRule type="containsText" dxfId="3877" priority="278" operator="containsText" text="Not Recorded">
      <formula>NOT(ISERROR(SEARCH("Not Recorded",M14)))</formula>
    </cfRule>
    <cfRule type="containsText" dxfId="3876" priority="279" operator="containsText" text="Not Applicable">
      <formula>NOT(ISERROR(SEARCH("Not Applicable",M14)))</formula>
    </cfRule>
  </conditionalFormatting>
  <conditionalFormatting sqref="M16">
    <cfRule type="containsText" dxfId="3875" priority="265" operator="containsText" text="_">
      <formula>NOT(ISERROR(SEARCH("_",M16)))</formula>
    </cfRule>
    <cfRule type="containsText" dxfId="3874" priority="266" operator="containsText" text="Select Rating">
      <formula>NOT(ISERROR(SEARCH("Select Rating",M16)))</formula>
    </cfRule>
    <cfRule type="containsText" dxfId="3873" priority="267" operator="containsText" text="Minor Non-Compliance">
      <formula>NOT(ISERROR(SEARCH("Minor Non-Compliance",M16)))</formula>
    </cfRule>
    <cfRule type="containsText" dxfId="3872" priority="268" operator="containsText" text="Major Non-Compliance">
      <formula>NOT(ISERROR(SEARCH("Major Non-Compliance",M16)))</formula>
    </cfRule>
    <cfRule type="containsText" dxfId="3871" priority="269" operator="containsText" text="Critical Non-Compliance">
      <formula>NOT(ISERROR(SEARCH("Critical Non-Compliance",M16)))</formula>
    </cfRule>
    <cfRule type="containsText" dxfId="3870" priority="270" operator="containsText" text="Not Recorded">
      <formula>NOT(ISERROR(SEARCH("Not Recorded",M16)))</formula>
    </cfRule>
    <cfRule type="containsText" dxfId="3869" priority="271" operator="containsText" text="Not Applicable">
      <formula>NOT(ISERROR(SEARCH("Not Applicable",M16)))</formula>
    </cfRule>
  </conditionalFormatting>
  <conditionalFormatting sqref="M18">
    <cfRule type="containsText" dxfId="3868" priority="257" operator="containsText" text="_">
      <formula>NOT(ISERROR(SEARCH("_",M18)))</formula>
    </cfRule>
    <cfRule type="containsText" dxfId="3867" priority="258" operator="containsText" text="Select Rating">
      <formula>NOT(ISERROR(SEARCH("Select Rating",M18)))</formula>
    </cfRule>
    <cfRule type="containsText" dxfId="3866" priority="259" operator="containsText" text="Minor Non-Compliance">
      <formula>NOT(ISERROR(SEARCH("Minor Non-Compliance",M18)))</formula>
    </cfRule>
    <cfRule type="containsText" dxfId="3865" priority="260" operator="containsText" text="Major Non-Compliance">
      <formula>NOT(ISERROR(SEARCH("Major Non-Compliance",M18)))</formula>
    </cfRule>
    <cfRule type="containsText" dxfId="3864" priority="261" operator="containsText" text="Critical Non-Compliance">
      <formula>NOT(ISERROR(SEARCH("Critical Non-Compliance",M18)))</formula>
    </cfRule>
    <cfRule type="containsText" dxfId="3863" priority="262" operator="containsText" text="Not Recorded">
      <formula>NOT(ISERROR(SEARCH("Not Recorded",M18)))</formula>
    </cfRule>
    <cfRule type="containsText" dxfId="3862" priority="263" operator="containsText" text="Not Applicable">
      <formula>NOT(ISERROR(SEARCH("Not Applicable",M18)))</formula>
    </cfRule>
  </conditionalFormatting>
  <conditionalFormatting sqref="M20">
    <cfRule type="containsText" dxfId="3861" priority="249" operator="containsText" text="_">
      <formula>NOT(ISERROR(SEARCH("_",M20)))</formula>
    </cfRule>
    <cfRule type="containsText" dxfId="3860" priority="250" operator="containsText" text="Select Rating">
      <formula>NOT(ISERROR(SEARCH("Select Rating",M20)))</formula>
    </cfRule>
    <cfRule type="containsText" dxfId="3859" priority="251" operator="containsText" text="Minor Non-Compliance">
      <formula>NOT(ISERROR(SEARCH("Minor Non-Compliance",M20)))</formula>
    </cfRule>
    <cfRule type="containsText" dxfId="3858" priority="252" operator="containsText" text="Major Non-Compliance">
      <formula>NOT(ISERROR(SEARCH("Major Non-Compliance",M20)))</formula>
    </cfRule>
    <cfRule type="containsText" dxfId="3857" priority="253" operator="containsText" text="Critical Non-Compliance">
      <formula>NOT(ISERROR(SEARCH("Critical Non-Compliance",M20)))</formula>
    </cfRule>
    <cfRule type="containsText" dxfId="3856" priority="254" operator="containsText" text="Not Recorded">
      <formula>NOT(ISERROR(SEARCH("Not Recorded",M20)))</formula>
    </cfRule>
    <cfRule type="containsText" dxfId="3855" priority="255" operator="containsText" text="Not Applicable">
      <formula>NOT(ISERROR(SEARCH("Not Applicable",M20)))</formula>
    </cfRule>
  </conditionalFormatting>
  <conditionalFormatting sqref="M22">
    <cfRule type="containsText" dxfId="3854" priority="241" operator="containsText" text="_">
      <formula>NOT(ISERROR(SEARCH("_",M22)))</formula>
    </cfRule>
    <cfRule type="containsText" dxfId="3853" priority="242" operator="containsText" text="Select Rating">
      <formula>NOT(ISERROR(SEARCH("Select Rating",M22)))</formula>
    </cfRule>
    <cfRule type="containsText" dxfId="3852" priority="243" operator="containsText" text="Minor Non-Compliance">
      <formula>NOT(ISERROR(SEARCH("Minor Non-Compliance",M22)))</formula>
    </cfRule>
    <cfRule type="containsText" dxfId="3851" priority="244" operator="containsText" text="Major Non-Compliance">
      <formula>NOT(ISERROR(SEARCH("Major Non-Compliance",M22)))</formula>
    </cfRule>
    <cfRule type="containsText" dxfId="3850" priority="245" operator="containsText" text="Critical Non-Compliance">
      <formula>NOT(ISERROR(SEARCH("Critical Non-Compliance",M22)))</formula>
    </cfRule>
    <cfRule type="containsText" dxfId="3849" priority="246" operator="containsText" text="Not Recorded">
      <formula>NOT(ISERROR(SEARCH("Not Recorded",M22)))</formula>
    </cfRule>
    <cfRule type="containsText" dxfId="3848" priority="247" operator="containsText" text="Not Applicable">
      <formula>NOT(ISERROR(SEARCH("Not Applicable",M22)))</formula>
    </cfRule>
  </conditionalFormatting>
  <conditionalFormatting sqref="M24">
    <cfRule type="containsText" dxfId="3847" priority="233" operator="containsText" text="_">
      <formula>NOT(ISERROR(SEARCH("_",M24)))</formula>
    </cfRule>
    <cfRule type="containsText" dxfId="3846" priority="234" operator="containsText" text="Select Rating">
      <formula>NOT(ISERROR(SEARCH("Select Rating",M24)))</formula>
    </cfRule>
    <cfRule type="containsText" dxfId="3845" priority="235" operator="containsText" text="Minor Non-Compliance">
      <formula>NOT(ISERROR(SEARCH("Minor Non-Compliance",M24)))</formula>
    </cfRule>
    <cfRule type="containsText" dxfId="3844" priority="236" operator="containsText" text="Major Non-Compliance">
      <formula>NOT(ISERROR(SEARCH("Major Non-Compliance",M24)))</formula>
    </cfRule>
    <cfRule type="containsText" dxfId="3843" priority="237" operator="containsText" text="Critical Non-Compliance">
      <formula>NOT(ISERROR(SEARCH("Critical Non-Compliance",M24)))</formula>
    </cfRule>
    <cfRule type="containsText" dxfId="3842" priority="238" operator="containsText" text="Not Recorded">
      <formula>NOT(ISERROR(SEARCH("Not Recorded",M24)))</formula>
    </cfRule>
    <cfRule type="containsText" dxfId="3841" priority="239" operator="containsText" text="Not Applicable">
      <formula>NOT(ISERROR(SEARCH("Not Applicable",M24)))</formula>
    </cfRule>
  </conditionalFormatting>
  <conditionalFormatting sqref="M26">
    <cfRule type="containsText" dxfId="3840" priority="225" operator="containsText" text="_">
      <formula>NOT(ISERROR(SEARCH("_",M26)))</formula>
    </cfRule>
    <cfRule type="containsText" dxfId="3839" priority="226" operator="containsText" text="Select Rating">
      <formula>NOT(ISERROR(SEARCH("Select Rating",M26)))</formula>
    </cfRule>
    <cfRule type="containsText" dxfId="3838" priority="227" operator="containsText" text="Minor Non-Compliance">
      <formula>NOT(ISERROR(SEARCH("Minor Non-Compliance",M26)))</formula>
    </cfRule>
    <cfRule type="containsText" dxfId="3837" priority="228" operator="containsText" text="Major Non-Compliance">
      <formula>NOT(ISERROR(SEARCH("Major Non-Compliance",M26)))</formula>
    </cfRule>
    <cfRule type="containsText" dxfId="3836" priority="229" operator="containsText" text="Critical Non-Compliance">
      <formula>NOT(ISERROR(SEARCH("Critical Non-Compliance",M26)))</formula>
    </cfRule>
    <cfRule type="containsText" dxfId="3835" priority="230" operator="containsText" text="Not Recorded">
      <formula>NOT(ISERROR(SEARCH("Not Recorded",M26)))</formula>
    </cfRule>
    <cfRule type="containsText" dxfId="3834" priority="231" operator="containsText" text="Not Applicable">
      <formula>NOT(ISERROR(SEARCH("Not Applicable",M26)))</formula>
    </cfRule>
  </conditionalFormatting>
  <conditionalFormatting sqref="M28">
    <cfRule type="containsText" dxfId="3833" priority="217" operator="containsText" text="_">
      <formula>NOT(ISERROR(SEARCH("_",M28)))</formula>
    </cfRule>
    <cfRule type="containsText" dxfId="3832" priority="218" operator="containsText" text="Select Rating">
      <formula>NOT(ISERROR(SEARCH("Select Rating",M28)))</formula>
    </cfRule>
    <cfRule type="containsText" dxfId="3831" priority="219" operator="containsText" text="Minor Non-Compliance">
      <formula>NOT(ISERROR(SEARCH("Minor Non-Compliance",M28)))</formula>
    </cfRule>
    <cfRule type="containsText" dxfId="3830" priority="220" operator="containsText" text="Major Non-Compliance">
      <formula>NOT(ISERROR(SEARCH("Major Non-Compliance",M28)))</formula>
    </cfRule>
    <cfRule type="containsText" dxfId="3829" priority="221" operator="containsText" text="Critical Non-Compliance">
      <formula>NOT(ISERROR(SEARCH("Critical Non-Compliance",M28)))</formula>
    </cfRule>
    <cfRule type="containsText" dxfId="3828" priority="222" operator="containsText" text="Not Recorded">
      <formula>NOT(ISERROR(SEARCH("Not Recorded",M28)))</formula>
    </cfRule>
    <cfRule type="containsText" dxfId="3827" priority="223" operator="containsText" text="Not Applicable">
      <formula>NOT(ISERROR(SEARCH("Not Applicable",M28)))</formula>
    </cfRule>
  </conditionalFormatting>
  <conditionalFormatting sqref="M30">
    <cfRule type="containsText" dxfId="3826" priority="209" operator="containsText" text="_">
      <formula>NOT(ISERROR(SEARCH("_",M30)))</formula>
    </cfRule>
    <cfRule type="containsText" dxfId="3825" priority="210" operator="containsText" text="Select Rating">
      <formula>NOT(ISERROR(SEARCH("Select Rating",M30)))</formula>
    </cfRule>
    <cfRule type="containsText" dxfId="3824" priority="211" operator="containsText" text="Minor Non-Compliance">
      <formula>NOT(ISERROR(SEARCH("Minor Non-Compliance",M30)))</formula>
    </cfRule>
    <cfRule type="containsText" dxfId="3823" priority="212" operator="containsText" text="Major Non-Compliance">
      <formula>NOT(ISERROR(SEARCH("Major Non-Compliance",M30)))</formula>
    </cfRule>
    <cfRule type="containsText" dxfId="3822" priority="213" operator="containsText" text="Critical Non-Compliance">
      <formula>NOT(ISERROR(SEARCH("Critical Non-Compliance",M30)))</formula>
    </cfRule>
    <cfRule type="containsText" dxfId="3821" priority="214" operator="containsText" text="Not Recorded">
      <formula>NOT(ISERROR(SEARCH("Not Recorded",M30)))</formula>
    </cfRule>
    <cfRule type="containsText" dxfId="3820" priority="215" operator="containsText" text="Not Applicable">
      <formula>NOT(ISERROR(SEARCH("Not Applicable",M30)))</formula>
    </cfRule>
  </conditionalFormatting>
  <conditionalFormatting sqref="M32">
    <cfRule type="containsText" dxfId="3819" priority="193" operator="containsText" text="_">
      <formula>NOT(ISERROR(SEARCH("_",M32)))</formula>
    </cfRule>
    <cfRule type="containsText" dxfId="3818" priority="194" operator="containsText" text="Select Rating">
      <formula>NOT(ISERROR(SEARCH("Select Rating",M32)))</formula>
    </cfRule>
    <cfRule type="containsText" dxfId="3817" priority="195" operator="containsText" text="Minor Non-Compliance">
      <formula>NOT(ISERROR(SEARCH("Minor Non-Compliance",M32)))</formula>
    </cfRule>
    <cfRule type="containsText" dxfId="3816" priority="196" operator="containsText" text="Major Non-Compliance">
      <formula>NOT(ISERROR(SEARCH("Major Non-Compliance",M32)))</formula>
    </cfRule>
    <cfRule type="containsText" dxfId="3815" priority="197" operator="containsText" text="Critical Non-Compliance">
      <formula>NOT(ISERROR(SEARCH("Critical Non-Compliance",M32)))</formula>
    </cfRule>
    <cfRule type="containsText" dxfId="3814" priority="198" operator="containsText" text="Not Recorded">
      <formula>NOT(ISERROR(SEARCH("Not Recorded",M32)))</formula>
    </cfRule>
    <cfRule type="containsText" dxfId="3813" priority="199" operator="containsText" text="Not Applicable">
      <formula>NOT(ISERROR(SEARCH("Not Applicable",M32)))</formula>
    </cfRule>
  </conditionalFormatting>
  <conditionalFormatting sqref="M34">
    <cfRule type="containsText" dxfId="3812" priority="185" operator="containsText" text="_">
      <formula>NOT(ISERROR(SEARCH("_",M34)))</formula>
    </cfRule>
    <cfRule type="containsText" dxfId="3811" priority="186" operator="containsText" text="Select Rating">
      <formula>NOT(ISERROR(SEARCH("Select Rating",M34)))</formula>
    </cfRule>
    <cfRule type="containsText" dxfId="3810" priority="187" operator="containsText" text="Minor Non-Compliance">
      <formula>NOT(ISERROR(SEARCH("Minor Non-Compliance",M34)))</formula>
    </cfRule>
    <cfRule type="containsText" dxfId="3809" priority="188" operator="containsText" text="Major Non-Compliance">
      <formula>NOT(ISERROR(SEARCH("Major Non-Compliance",M34)))</formula>
    </cfRule>
    <cfRule type="containsText" dxfId="3808" priority="189" operator="containsText" text="Critical Non-Compliance">
      <formula>NOT(ISERROR(SEARCH("Critical Non-Compliance",M34)))</formula>
    </cfRule>
    <cfRule type="containsText" dxfId="3807" priority="190" operator="containsText" text="Not Recorded">
      <formula>NOT(ISERROR(SEARCH("Not Recorded",M34)))</formula>
    </cfRule>
    <cfRule type="containsText" dxfId="3806" priority="191" operator="containsText" text="Not Applicable">
      <formula>NOT(ISERROR(SEARCH("Not Applicable",M34)))</formula>
    </cfRule>
  </conditionalFormatting>
  <conditionalFormatting sqref="M36">
    <cfRule type="containsText" dxfId="3805" priority="177" operator="containsText" text="_">
      <formula>NOT(ISERROR(SEARCH("_",M36)))</formula>
    </cfRule>
    <cfRule type="containsText" dxfId="3804" priority="178" operator="containsText" text="Select Rating">
      <formula>NOT(ISERROR(SEARCH("Select Rating",M36)))</formula>
    </cfRule>
    <cfRule type="containsText" dxfId="3803" priority="179" operator="containsText" text="Minor Non-Compliance">
      <formula>NOT(ISERROR(SEARCH("Minor Non-Compliance",M36)))</formula>
    </cfRule>
    <cfRule type="containsText" dxfId="3802" priority="180" operator="containsText" text="Major Non-Compliance">
      <formula>NOT(ISERROR(SEARCH("Major Non-Compliance",M36)))</formula>
    </cfRule>
    <cfRule type="containsText" dxfId="3801" priority="181" operator="containsText" text="Critical Non-Compliance">
      <formula>NOT(ISERROR(SEARCH("Critical Non-Compliance",M36)))</formula>
    </cfRule>
    <cfRule type="containsText" dxfId="3800" priority="182" operator="containsText" text="Not Recorded">
      <formula>NOT(ISERROR(SEARCH("Not Recorded",M36)))</formula>
    </cfRule>
    <cfRule type="containsText" dxfId="3799" priority="183" operator="containsText" text="Not Applicable">
      <formula>NOT(ISERROR(SEARCH("Not Applicable",M36)))</formula>
    </cfRule>
  </conditionalFormatting>
  <conditionalFormatting sqref="M38">
    <cfRule type="containsText" dxfId="3798" priority="169" operator="containsText" text="_">
      <formula>NOT(ISERROR(SEARCH("_",M38)))</formula>
    </cfRule>
    <cfRule type="containsText" dxfId="3797" priority="170" operator="containsText" text="Select Rating">
      <formula>NOT(ISERROR(SEARCH("Select Rating",M38)))</formula>
    </cfRule>
    <cfRule type="containsText" dxfId="3796" priority="171" operator="containsText" text="Minor Non-Compliance">
      <formula>NOT(ISERROR(SEARCH("Minor Non-Compliance",M38)))</formula>
    </cfRule>
    <cfRule type="containsText" dxfId="3795" priority="172" operator="containsText" text="Major Non-Compliance">
      <formula>NOT(ISERROR(SEARCH("Major Non-Compliance",M38)))</formula>
    </cfRule>
    <cfRule type="containsText" dxfId="3794" priority="173" operator="containsText" text="Critical Non-Compliance">
      <formula>NOT(ISERROR(SEARCH("Critical Non-Compliance",M38)))</formula>
    </cfRule>
    <cfRule type="containsText" dxfId="3793" priority="174" operator="containsText" text="Not Recorded">
      <formula>NOT(ISERROR(SEARCH("Not Recorded",M38)))</formula>
    </cfRule>
    <cfRule type="containsText" dxfId="3792" priority="175" operator="containsText" text="Not Applicable">
      <formula>NOT(ISERROR(SEARCH("Not Applicable",M38)))</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4 M6 M8 M10 M12 M14 M16 M18 M20 M22 M24 M26 M28 M30 M32 M34 M36 M38">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20" operator="containsText" id="{AB14B300-F86F-4794-901E-3305EC625911}">
            <xm:f>NOT(ISERROR(SEARCH($D$41,M4)))</xm:f>
            <xm:f>$D$41</xm:f>
            <x14:dxf>
              <font>
                <b/>
                <i val="0"/>
              </font>
              <fill>
                <patternFill>
                  <bgColor rgb="FF92D050"/>
                </patternFill>
              </fill>
            </x14:dxf>
          </x14:cfRule>
          <xm:sqref>M4</xm:sqref>
        </x14:conditionalFormatting>
        <x14:conditionalFormatting xmlns:xm="http://schemas.microsoft.com/office/excel/2006/main">
          <x14:cfRule type="containsText" priority="312" operator="containsText" id="{FB51E68F-988F-4B90-871E-BEB062E2587C}">
            <xm:f>NOT(ISERROR(SEARCH($D$41,M6)))</xm:f>
            <xm:f>$D$41</xm:f>
            <x14:dxf>
              <font>
                <b/>
                <i val="0"/>
              </font>
              <fill>
                <patternFill>
                  <bgColor rgb="FF92D050"/>
                </patternFill>
              </fill>
            </x14:dxf>
          </x14:cfRule>
          <xm:sqref>M6</xm:sqref>
        </x14:conditionalFormatting>
        <x14:conditionalFormatting xmlns:xm="http://schemas.microsoft.com/office/excel/2006/main">
          <x14:cfRule type="containsText" priority="304" operator="containsText" id="{DAE4E0D7-7D49-41F2-850A-6E6B42E94B68}">
            <xm:f>NOT(ISERROR(SEARCH($D$41,M8)))</xm:f>
            <xm:f>$D$41</xm:f>
            <x14:dxf>
              <font>
                <b/>
                <i val="0"/>
              </font>
              <fill>
                <patternFill>
                  <bgColor rgb="FF92D050"/>
                </patternFill>
              </fill>
            </x14:dxf>
          </x14:cfRule>
          <xm:sqref>M8</xm:sqref>
        </x14:conditionalFormatting>
        <x14:conditionalFormatting xmlns:xm="http://schemas.microsoft.com/office/excel/2006/main">
          <x14:cfRule type="containsText" priority="296" operator="containsText" id="{B84BABCF-647F-4D95-B16A-B1EDAADC2008}">
            <xm:f>NOT(ISERROR(SEARCH($D$41,M10)))</xm:f>
            <xm:f>$D$41</xm:f>
            <x14:dxf>
              <font>
                <b/>
                <i val="0"/>
              </font>
              <fill>
                <patternFill>
                  <bgColor rgb="FF92D050"/>
                </patternFill>
              </fill>
            </x14:dxf>
          </x14:cfRule>
          <xm:sqref>M10</xm:sqref>
        </x14:conditionalFormatting>
        <x14:conditionalFormatting xmlns:xm="http://schemas.microsoft.com/office/excel/2006/main">
          <x14:cfRule type="containsText" priority="288" operator="containsText" id="{5A1A8DDC-E149-4DAA-8606-2CD02A1967D6}">
            <xm:f>NOT(ISERROR(SEARCH($D$41,M12)))</xm:f>
            <xm:f>$D$41</xm:f>
            <x14:dxf>
              <font>
                <b/>
                <i val="0"/>
              </font>
              <fill>
                <patternFill>
                  <bgColor rgb="FF92D050"/>
                </patternFill>
              </fill>
            </x14:dxf>
          </x14:cfRule>
          <xm:sqref>M12</xm:sqref>
        </x14:conditionalFormatting>
        <x14:conditionalFormatting xmlns:xm="http://schemas.microsoft.com/office/excel/2006/main">
          <x14:cfRule type="containsText" priority="280" operator="containsText" id="{CD56D6E7-75A5-41E3-8483-A6BB22DD0FA2}">
            <xm:f>NOT(ISERROR(SEARCH($D$41,M14)))</xm:f>
            <xm:f>$D$41</xm:f>
            <x14:dxf>
              <font>
                <b/>
                <i val="0"/>
              </font>
              <fill>
                <patternFill>
                  <bgColor rgb="FF92D050"/>
                </patternFill>
              </fill>
            </x14:dxf>
          </x14:cfRule>
          <xm:sqref>M14</xm:sqref>
        </x14:conditionalFormatting>
        <x14:conditionalFormatting xmlns:xm="http://schemas.microsoft.com/office/excel/2006/main">
          <x14:cfRule type="containsText" priority="272" operator="containsText" id="{4DB10C57-7EC9-4B41-A1AC-A992B8FEC008}">
            <xm:f>NOT(ISERROR(SEARCH($D$41,M16)))</xm:f>
            <xm:f>$D$41</xm:f>
            <x14:dxf>
              <font>
                <b/>
                <i val="0"/>
              </font>
              <fill>
                <patternFill>
                  <bgColor rgb="FF92D050"/>
                </patternFill>
              </fill>
            </x14:dxf>
          </x14:cfRule>
          <xm:sqref>M16</xm:sqref>
        </x14:conditionalFormatting>
        <x14:conditionalFormatting xmlns:xm="http://schemas.microsoft.com/office/excel/2006/main">
          <x14:cfRule type="containsText" priority="264" operator="containsText" id="{9D182436-58C5-4194-8940-FDC5FF1CC927}">
            <xm:f>NOT(ISERROR(SEARCH($D$41,M18)))</xm:f>
            <xm:f>$D$41</xm:f>
            <x14:dxf>
              <font>
                <b/>
                <i val="0"/>
              </font>
              <fill>
                <patternFill>
                  <bgColor rgb="FF92D050"/>
                </patternFill>
              </fill>
            </x14:dxf>
          </x14:cfRule>
          <xm:sqref>M18</xm:sqref>
        </x14:conditionalFormatting>
        <x14:conditionalFormatting xmlns:xm="http://schemas.microsoft.com/office/excel/2006/main">
          <x14:cfRule type="containsText" priority="256" operator="containsText" id="{308CC6AC-5010-4CC2-A183-90A3AAAE8032}">
            <xm:f>NOT(ISERROR(SEARCH($D$41,M20)))</xm:f>
            <xm:f>$D$41</xm:f>
            <x14:dxf>
              <font>
                <b/>
                <i val="0"/>
              </font>
              <fill>
                <patternFill>
                  <bgColor rgb="FF92D050"/>
                </patternFill>
              </fill>
            </x14:dxf>
          </x14:cfRule>
          <xm:sqref>M20</xm:sqref>
        </x14:conditionalFormatting>
        <x14:conditionalFormatting xmlns:xm="http://schemas.microsoft.com/office/excel/2006/main">
          <x14:cfRule type="containsText" priority="248" operator="containsText" id="{370ECD60-FD77-4441-B0A7-1E90BE16F618}">
            <xm:f>NOT(ISERROR(SEARCH($D$41,M22)))</xm:f>
            <xm:f>$D$41</xm:f>
            <x14:dxf>
              <font>
                <b/>
                <i val="0"/>
              </font>
              <fill>
                <patternFill>
                  <bgColor rgb="FF92D050"/>
                </patternFill>
              </fill>
            </x14:dxf>
          </x14:cfRule>
          <xm:sqref>M22</xm:sqref>
        </x14:conditionalFormatting>
        <x14:conditionalFormatting xmlns:xm="http://schemas.microsoft.com/office/excel/2006/main">
          <x14:cfRule type="containsText" priority="240" operator="containsText" id="{24F009C2-29BA-4617-AD0F-57E06BA1E596}">
            <xm:f>NOT(ISERROR(SEARCH($D$41,M24)))</xm:f>
            <xm:f>$D$41</xm:f>
            <x14:dxf>
              <font>
                <b/>
                <i val="0"/>
              </font>
              <fill>
                <patternFill>
                  <bgColor rgb="FF92D050"/>
                </patternFill>
              </fill>
            </x14:dxf>
          </x14:cfRule>
          <xm:sqref>M24</xm:sqref>
        </x14:conditionalFormatting>
        <x14:conditionalFormatting xmlns:xm="http://schemas.microsoft.com/office/excel/2006/main">
          <x14:cfRule type="containsText" priority="232" operator="containsText" id="{F2A8D2BC-60AC-43E3-B402-1DA6A0D7BDCF}">
            <xm:f>NOT(ISERROR(SEARCH($D$41,M26)))</xm:f>
            <xm:f>$D$41</xm:f>
            <x14:dxf>
              <font>
                <b/>
                <i val="0"/>
              </font>
              <fill>
                <patternFill>
                  <bgColor rgb="FF92D050"/>
                </patternFill>
              </fill>
            </x14:dxf>
          </x14:cfRule>
          <xm:sqref>M26</xm:sqref>
        </x14:conditionalFormatting>
        <x14:conditionalFormatting xmlns:xm="http://schemas.microsoft.com/office/excel/2006/main">
          <x14:cfRule type="containsText" priority="224" operator="containsText" id="{7C935FF9-3256-4F5D-96F1-DFC8738BAA91}">
            <xm:f>NOT(ISERROR(SEARCH($D$41,M28)))</xm:f>
            <xm:f>$D$41</xm:f>
            <x14:dxf>
              <font>
                <b/>
                <i val="0"/>
              </font>
              <fill>
                <patternFill>
                  <bgColor rgb="FF92D050"/>
                </patternFill>
              </fill>
            </x14:dxf>
          </x14:cfRule>
          <xm:sqref>M28</xm:sqref>
        </x14:conditionalFormatting>
        <x14:conditionalFormatting xmlns:xm="http://schemas.microsoft.com/office/excel/2006/main">
          <x14:cfRule type="containsText" priority="216" operator="containsText" id="{21BA8F90-46EC-488B-9189-2815AFA74F06}">
            <xm:f>NOT(ISERROR(SEARCH($D$41,M30)))</xm:f>
            <xm:f>$D$41</xm:f>
            <x14:dxf>
              <font>
                <b/>
                <i val="0"/>
              </font>
              <fill>
                <patternFill>
                  <bgColor rgb="FF92D050"/>
                </patternFill>
              </fill>
            </x14:dxf>
          </x14:cfRule>
          <xm:sqref>M30</xm:sqref>
        </x14:conditionalFormatting>
        <x14:conditionalFormatting xmlns:xm="http://schemas.microsoft.com/office/excel/2006/main">
          <x14:cfRule type="containsText" priority="200" operator="containsText" id="{06F51A9E-1161-4CF2-B87D-95D80C829C57}">
            <xm:f>NOT(ISERROR(SEARCH($D$41,M32)))</xm:f>
            <xm:f>$D$41</xm:f>
            <x14:dxf>
              <font>
                <b/>
                <i val="0"/>
              </font>
              <fill>
                <patternFill>
                  <bgColor rgb="FF92D050"/>
                </patternFill>
              </fill>
            </x14:dxf>
          </x14:cfRule>
          <xm:sqref>M32</xm:sqref>
        </x14:conditionalFormatting>
        <x14:conditionalFormatting xmlns:xm="http://schemas.microsoft.com/office/excel/2006/main">
          <x14:cfRule type="containsText" priority="192" operator="containsText" id="{150C3534-0396-4FE3-8B9B-A11C2FB8BD69}">
            <xm:f>NOT(ISERROR(SEARCH($D$41,M34)))</xm:f>
            <xm:f>$D$41</xm:f>
            <x14:dxf>
              <font>
                <b/>
                <i val="0"/>
              </font>
              <fill>
                <patternFill>
                  <bgColor rgb="FF92D050"/>
                </patternFill>
              </fill>
            </x14:dxf>
          </x14:cfRule>
          <xm:sqref>M34</xm:sqref>
        </x14:conditionalFormatting>
        <x14:conditionalFormatting xmlns:xm="http://schemas.microsoft.com/office/excel/2006/main">
          <x14:cfRule type="containsText" priority="184" operator="containsText" id="{F56CECBC-5F76-4F60-85CE-096A05A66868}">
            <xm:f>NOT(ISERROR(SEARCH($D$41,M36)))</xm:f>
            <xm:f>$D$41</xm:f>
            <x14:dxf>
              <font>
                <b/>
                <i val="0"/>
              </font>
              <fill>
                <patternFill>
                  <bgColor rgb="FF92D050"/>
                </patternFill>
              </fill>
            </x14:dxf>
          </x14:cfRule>
          <xm:sqref>M36</xm:sqref>
        </x14:conditionalFormatting>
        <x14:conditionalFormatting xmlns:xm="http://schemas.microsoft.com/office/excel/2006/main">
          <x14:cfRule type="containsText" priority="176" operator="containsText" id="{391CA99F-0664-4220-BABA-28D1A5B0681A}">
            <xm:f>NOT(ISERROR(SEARCH($D$41,M38)))</xm:f>
            <xm:f>$D$41</xm:f>
            <x14:dxf>
              <font>
                <b/>
                <i val="0"/>
              </font>
              <fill>
                <patternFill>
                  <bgColor rgb="FF92D050"/>
                </patternFill>
              </fill>
            </x14:dxf>
          </x14:cfRule>
          <xm:sqref>M38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Normal="100" zoomScaleSheetLayoutView="115" workbookViewId="0">
      <pane xSplit="13" ySplit="2" topLeftCell="N3" activePane="bottomRight" state="frozen"/>
      <selection activeCell="H28" sqref="H28"/>
      <selection pane="topRight" activeCell="H28" sqref="H28"/>
      <selection pane="bottomLeft" activeCell="H28" sqref="H28"/>
      <selection pane="bottomRight" activeCell="A9" sqref="A9"/>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519</v>
      </c>
    </row>
    <row r="2" spans="1:13" ht="18" thickBot="1" x14ac:dyDescent="0.3">
      <c r="A2" s="18" t="s">
        <v>7</v>
      </c>
      <c r="B2" s="19"/>
      <c r="C2" s="19"/>
      <c r="D2" s="19"/>
      <c r="E2" s="19"/>
      <c r="F2" s="19"/>
      <c r="G2" s="19"/>
      <c r="H2" s="19"/>
      <c r="I2" s="19"/>
      <c r="J2" s="19"/>
      <c r="K2" s="19"/>
      <c r="L2" s="18" t="s">
        <v>22</v>
      </c>
      <c r="M2" s="42" t="s">
        <v>3</v>
      </c>
    </row>
    <row r="3" spans="1:13" ht="18.75" x14ac:dyDescent="0.25">
      <c r="A3" s="29" t="s">
        <v>520</v>
      </c>
      <c r="B3" s="27"/>
      <c r="C3" s="27"/>
      <c r="D3" s="27"/>
      <c r="E3" s="27"/>
      <c r="F3" s="27"/>
      <c r="G3" s="27"/>
      <c r="H3" s="27"/>
      <c r="I3" s="27"/>
      <c r="J3" s="27"/>
      <c r="K3" s="44"/>
      <c r="L3" s="38"/>
      <c r="M3" s="161" t="s">
        <v>1</v>
      </c>
    </row>
    <row r="4" spans="1:13" ht="15.75" thickBot="1" x14ac:dyDescent="0.3">
      <c r="A4" s="30" t="s">
        <v>531</v>
      </c>
      <c r="B4" s="28"/>
      <c r="C4" s="28"/>
      <c r="D4" s="28"/>
      <c r="E4" s="28"/>
      <c r="F4" s="28"/>
      <c r="G4" s="28"/>
      <c r="H4" s="28"/>
      <c r="I4" s="28"/>
      <c r="J4" s="28"/>
      <c r="K4" s="48"/>
      <c r="L4" s="40"/>
      <c r="M4" s="162"/>
    </row>
    <row r="5" spans="1:13" ht="18.75" x14ac:dyDescent="0.25">
      <c r="A5" s="29" t="s">
        <v>521</v>
      </c>
      <c r="B5" s="27"/>
      <c r="C5" s="27"/>
      <c r="D5" s="27"/>
      <c r="E5" s="27"/>
      <c r="F5" s="27"/>
      <c r="G5" s="27"/>
      <c r="H5" s="27"/>
      <c r="I5" s="27"/>
      <c r="J5" s="27"/>
      <c r="K5" s="44"/>
      <c r="L5" s="38"/>
      <c r="M5" s="161" t="s">
        <v>1</v>
      </c>
    </row>
    <row r="6" spans="1:13" ht="15.75" thickBot="1" x14ac:dyDescent="0.3">
      <c r="A6" s="30" t="s">
        <v>532</v>
      </c>
      <c r="B6" s="28"/>
      <c r="C6" s="28"/>
      <c r="D6" s="28"/>
      <c r="E6" s="28"/>
      <c r="F6" s="28"/>
      <c r="G6" s="28"/>
      <c r="H6" s="28"/>
      <c r="I6" s="28"/>
      <c r="J6" s="28"/>
      <c r="K6" s="48"/>
      <c r="L6" s="40"/>
      <c r="M6" s="162"/>
    </row>
    <row r="7" spans="1:13" ht="56.25" x14ac:dyDescent="0.25">
      <c r="A7" s="29" t="s">
        <v>522</v>
      </c>
      <c r="B7" s="27"/>
      <c r="C7" s="27"/>
      <c r="D7" s="27"/>
      <c r="E7" s="27"/>
      <c r="F7" s="27"/>
      <c r="G7" s="27"/>
      <c r="H7" s="27"/>
      <c r="I7" s="27"/>
      <c r="J7" s="27"/>
      <c r="K7" s="44"/>
      <c r="L7" s="38"/>
      <c r="M7" s="161" t="s">
        <v>1</v>
      </c>
    </row>
    <row r="8" spans="1:13" ht="15.75" thickBot="1" x14ac:dyDescent="0.3">
      <c r="A8" s="30" t="s">
        <v>533</v>
      </c>
      <c r="B8" s="28"/>
      <c r="C8" s="28"/>
      <c r="D8" s="28"/>
      <c r="E8" s="28"/>
      <c r="F8" s="28"/>
      <c r="G8" s="28"/>
      <c r="H8" s="28"/>
      <c r="I8" s="28"/>
      <c r="J8" s="28"/>
      <c r="K8" s="48"/>
      <c r="L8" s="40"/>
      <c r="M8" s="162"/>
    </row>
    <row r="9" spans="1:13" ht="75" x14ac:dyDescent="0.25">
      <c r="A9" s="29" t="s">
        <v>523</v>
      </c>
      <c r="B9" s="27"/>
      <c r="C9" s="27"/>
      <c r="D9" s="27"/>
      <c r="E9" s="27"/>
      <c r="F9" s="27"/>
      <c r="G9" s="27"/>
      <c r="H9" s="27"/>
      <c r="I9" s="27"/>
      <c r="J9" s="27"/>
      <c r="K9" s="44"/>
      <c r="L9" s="38"/>
      <c r="M9" s="161" t="s">
        <v>1</v>
      </c>
    </row>
    <row r="10" spans="1:13" ht="15.75" thickBot="1" x14ac:dyDescent="0.3">
      <c r="A10" s="30" t="s">
        <v>534</v>
      </c>
      <c r="B10" s="28"/>
      <c r="C10" s="28"/>
      <c r="D10" s="28"/>
      <c r="E10" s="28"/>
      <c r="F10" s="28"/>
      <c r="G10" s="28"/>
      <c r="H10" s="28"/>
      <c r="I10" s="28"/>
      <c r="J10" s="28"/>
      <c r="K10" s="48"/>
      <c r="L10" s="40"/>
      <c r="M10" s="162"/>
    </row>
    <row r="11" spans="1:13" ht="37.5" x14ac:dyDescent="0.25">
      <c r="A11" s="29" t="s">
        <v>524</v>
      </c>
      <c r="B11" s="27"/>
      <c r="C11" s="27"/>
      <c r="D11" s="27"/>
      <c r="E11" s="27"/>
      <c r="F11" s="27"/>
      <c r="G11" s="27"/>
      <c r="H11" s="27"/>
      <c r="I11" s="27"/>
      <c r="J11" s="27"/>
      <c r="K11" s="44"/>
      <c r="L11" s="38"/>
      <c r="M11" s="161" t="s">
        <v>1</v>
      </c>
    </row>
    <row r="12" spans="1:13" ht="15.75" thickBot="1" x14ac:dyDescent="0.3">
      <c r="A12" s="30" t="s">
        <v>535</v>
      </c>
      <c r="B12" s="28"/>
      <c r="C12" s="28"/>
      <c r="D12" s="28"/>
      <c r="E12" s="28"/>
      <c r="F12" s="28"/>
      <c r="G12" s="28"/>
      <c r="H12" s="28"/>
      <c r="I12" s="28"/>
      <c r="J12" s="28"/>
      <c r="K12" s="48"/>
      <c r="L12" s="40"/>
      <c r="M12" s="162"/>
    </row>
    <row r="13" spans="1:13" ht="37.5" x14ac:dyDescent="0.25">
      <c r="A13" s="29" t="s">
        <v>525</v>
      </c>
      <c r="B13" s="27"/>
      <c r="C13" s="27"/>
      <c r="D13" s="27"/>
      <c r="E13" s="27"/>
      <c r="F13" s="27"/>
      <c r="G13" s="27"/>
      <c r="H13" s="27"/>
      <c r="I13" s="27"/>
      <c r="J13" s="27"/>
      <c r="K13" s="44"/>
      <c r="L13" s="38"/>
      <c r="M13" s="161" t="s">
        <v>1</v>
      </c>
    </row>
    <row r="14" spans="1:13" ht="15.75" thickBot="1" x14ac:dyDescent="0.3">
      <c r="A14" s="30" t="s">
        <v>536</v>
      </c>
      <c r="B14" s="28"/>
      <c r="C14" s="28"/>
      <c r="D14" s="28"/>
      <c r="E14" s="28"/>
      <c r="F14" s="28"/>
      <c r="G14" s="28"/>
      <c r="H14" s="28"/>
      <c r="I14" s="28"/>
      <c r="J14" s="28"/>
      <c r="K14" s="48"/>
      <c r="L14" s="40"/>
      <c r="M14" s="162"/>
    </row>
    <row r="15" spans="1:13" ht="18.75" x14ac:dyDescent="0.25">
      <c r="A15" s="29" t="s">
        <v>526</v>
      </c>
      <c r="B15" s="27"/>
      <c r="C15" s="27"/>
      <c r="D15" s="27"/>
      <c r="E15" s="27"/>
      <c r="F15" s="27"/>
      <c r="G15" s="27"/>
      <c r="H15" s="27"/>
      <c r="I15" s="27"/>
      <c r="J15" s="27"/>
      <c r="K15" s="44"/>
      <c r="L15" s="38"/>
      <c r="M15" s="161" t="s">
        <v>1</v>
      </c>
    </row>
    <row r="16" spans="1:13" ht="5.0999999999999996" customHeight="1" thickBot="1" x14ac:dyDescent="0.3">
      <c r="A16" s="32"/>
      <c r="B16" s="28"/>
      <c r="C16" s="28"/>
      <c r="D16" s="28"/>
      <c r="E16" s="28"/>
      <c r="F16" s="28"/>
      <c r="G16" s="28"/>
      <c r="H16" s="28"/>
      <c r="I16" s="28"/>
      <c r="J16" s="28"/>
      <c r="K16" s="48"/>
      <c r="L16" s="40"/>
      <c r="M16" s="162"/>
    </row>
    <row r="17" spans="1:13" ht="18.75" x14ac:dyDescent="0.25">
      <c r="A17" s="46" t="s">
        <v>546</v>
      </c>
      <c r="B17" s="27"/>
      <c r="C17" s="27"/>
      <c r="D17" s="27"/>
      <c r="E17" s="27"/>
      <c r="F17" s="27"/>
      <c r="G17" s="27"/>
      <c r="H17" s="27"/>
      <c r="I17" s="27"/>
      <c r="J17" s="27"/>
      <c r="K17" s="44"/>
      <c r="L17" s="38"/>
      <c r="M17" s="161" t="s">
        <v>1</v>
      </c>
    </row>
    <row r="18" spans="1:13" ht="15.75" thickBot="1" x14ac:dyDescent="0.3">
      <c r="A18" s="30" t="s">
        <v>533</v>
      </c>
      <c r="B18" s="28"/>
      <c r="C18" s="28"/>
      <c r="D18" s="28"/>
      <c r="E18" s="28"/>
      <c r="F18" s="28"/>
      <c r="G18" s="28"/>
      <c r="H18" s="28"/>
      <c r="I18" s="28"/>
      <c r="J18" s="28"/>
      <c r="K18" s="48"/>
      <c r="L18" s="40"/>
      <c r="M18" s="162"/>
    </row>
    <row r="19" spans="1:13" ht="56.25" x14ac:dyDescent="0.25">
      <c r="A19" s="29" t="s">
        <v>547</v>
      </c>
      <c r="B19" s="27"/>
      <c r="C19" s="27"/>
      <c r="D19" s="27"/>
      <c r="E19" s="27"/>
      <c r="F19" s="27"/>
      <c r="G19" s="27"/>
      <c r="H19" s="27"/>
      <c r="I19" s="27"/>
      <c r="J19" s="27"/>
      <c r="K19" s="44"/>
      <c r="L19" s="38"/>
      <c r="M19" s="161" t="s">
        <v>1</v>
      </c>
    </row>
    <row r="20" spans="1:13" ht="15.75" thickBot="1" x14ac:dyDescent="0.3">
      <c r="A20" s="32" t="s">
        <v>537</v>
      </c>
      <c r="B20" s="28"/>
      <c r="C20" s="28"/>
      <c r="D20" s="28"/>
      <c r="E20" s="28"/>
      <c r="F20" s="28"/>
      <c r="G20" s="28"/>
      <c r="H20" s="28"/>
      <c r="I20" s="28"/>
      <c r="J20" s="28"/>
      <c r="K20" s="48"/>
      <c r="L20" s="40"/>
      <c r="M20" s="162"/>
    </row>
    <row r="21" spans="1:13" ht="18.75" x14ac:dyDescent="0.25">
      <c r="A21" s="46" t="s">
        <v>548</v>
      </c>
      <c r="B21" s="27"/>
      <c r="C21" s="27"/>
      <c r="D21" s="27"/>
      <c r="E21" s="27"/>
      <c r="F21" s="27"/>
      <c r="G21" s="27"/>
      <c r="H21" s="27"/>
      <c r="I21" s="27"/>
      <c r="J21" s="27"/>
      <c r="K21" s="44"/>
      <c r="L21" s="38"/>
      <c r="M21" s="161" t="s">
        <v>1</v>
      </c>
    </row>
    <row r="22" spans="1:13" ht="15.75" thickBot="1" x14ac:dyDescent="0.3">
      <c r="A22" s="32" t="s">
        <v>268</v>
      </c>
      <c r="B22" s="28"/>
      <c r="C22" s="28"/>
      <c r="D22" s="28"/>
      <c r="E22" s="28"/>
      <c r="F22" s="28"/>
      <c r="G22" s="28"/>
      <c r="H22" s="28"/>
      <c r="I22" s="28"/>
      <c r="J22" s="28"/>
      <c r="K22" s="48"/>
      <c r="L22" s="40"/>
      <c r="M22" s="162"/>
    </row>
    <row r="23" spans="1:13" ht="34.5" x14ac:dyDescent="0.25">
      <c r="A23" s="46" t="s">
        <v>549</v>
      </c>
      <c r="B23" s="27"/>
      <c r="C23" s="27"/>
      <c r="D23" s="27"/>
      <c r="E23" s="27"/>
      <c r="F23" s="27"/>
      <c r="G23" s="27"/>
      <c r="H23" s="27"/>
      <c r="I23" s="27"/>
      <c r="J23" s="27"/>
      <c r="K23" s="44"/>
      <c r="L23" s="38"/>
      <c r="M23" s="161" t="s">
        <v>1</v>
      </c>
    </row>
    <row r="24" spans="1:13" ht="15.75" thickBot="1" x14ac:dyDescent="0.3">
      <c r="A24" s="32" t="s">
        <v>536</v>
      </c>
      <c r="B24" s="28"/>
      <c r="C24" s="28"/>
      <c r="D24" s="28"/>
      <c r="E24" s="28"/>
      <c r="F24" s="28"/>
      <c r="G24" s="28"/>
      <c r="H24" s="28"/>
      <c r="I24" s="28"/>
      <c r="J24" s="28"/>
      <c r="K24" s="48"/>
      <c r="L24" s="40"/>
      <c r="M24" s="162"/>
    </row>
    <row r="25" spans="1:13" ht="34.5" x14ac:dyDescent="0.25">
      <c r="A25" s="46" t="s">
        <v>550</v>
      </c>
      <c r="B25" s="27"/>
      <c r="C25" s="27"/>
      <c r="D25" s="27"/>
      <c r="E25" s="27"/>
      <c r="F25" s="27"/>
      <c r="G25" s="27"/>
      <c r="H25" s="27"/>
      <c r="I25" s="27"/>
      <c r="J25" s="27"/>
      <c r="K25" s="44"/>
      <c r="L25" s="38"/>
      <c r="M25" s="161" t="s">
        <v>1</v>
      </c>
    </row>
    <row r="26" spans="1:13" ht="15.75" thickBot="1" x14ac:dyDescent="0.3">
      <c r="A26" s="32" t="s">
        <v>538</v>
      </c>
      <c r="B26" s="28"/>
      <c r="C26" s="28"/>
      <c r="D26" s="28"/>
      <c r="E26" s="28"/>
      <c r="F26" s="28"/>
      <c r="G26" s="28"/>
      <c r="H26" s="28"/>
      <c r="I26" s="28"/>
      <c r="J26" s="28"/>
      <c r="K26" s="48"/>
      <c r="L26" s="40"/>
      <c r="M26" s="162"/>
    </row>
    <row r="27" spans="1:13" ht="34.5" x14ac:dyDescent="0.25">
      <c r="A27" s="46" t="s">
        <v>551</v>
      </c>
      <c r="B27" s="27"/>
      <c r="C27" s="27"/>
      <c r="D27" s="27"/>
      <c r="E27" s="27"/>
      <c r="F27" s="27"/>
      <c r="G27" s="27"/>
      <c r="H27" s="27"/>
      <c r="I27" s="27"/>
      <c r="J27" s="27"/>
      <c r="K27" s="44"/>
      <c r="L27" s="38"/>
      <c r="M27" s="161" t="s">
        <v>1</v>
      </c>
    </row>
    <row r="28" spans="1:13" ht="15.75" thickBot="1" x14ac:dyDescent="0.3">
      <c r="A28" s="30" t="s">
        <v>539</v>
      </c>
      <c r="B28" s="28"/>
      <c r="C28" s="28"/>
      <c r="D28" s="28"/>
      <c r="E28" s="28"/>
      <c r="F28" s="28"/>
      <c r="G28" s="28"/>
      <c r="H28" s="28"/>
      <c r="I28" s="28"/>
      <c r="J28" s="28"/>
      <c r="K28" s="48"/>
      <c r="L28" s="40"/>
      <c r="M28" s="162"/>
    </row>
    <row r="29" spans="1:13" ht="56.25" x14ac:dyDescent="0.25">
      <c r="A29" s="29" t="s">
        <v>527</v>
      </c>
      <c r="B29" s="27"/>
      <c r="C29" s="27"/>
      <c r="D29" s="27"/>
      <c r="E29" s="27"/>
      <c r="F29" s="27"/>
      <c r="G29" s="27"/>
      <c r="H29" s="27"/>
      <c r="I29" s="27"/>
      <c r="J29" s="27"/>
      <c r="K29" s="44"/>
      <c r="L29" s="38"/>
      <c r="M29" s="161" t="s">
        <v>1</v>
      </c>
    </row>
    <row r="30" spans="1:13" ht="5.0999999999999996" customHeight="1" thickBot="1" x14ac:dyDescent="0.3">
      <c r="A30" s="32"/>
      <c r="B30" s="28"/>
      <c r="C30" s="28"/>
      <c r="D30" s="28"/>
      <c r="E30" s="28"/>
      <c r="F30" s="28"/>
      <c r="G30" s="28"/>
      <c r="H30" s="28"/>
      <c r="I30" s="28"/>
      <c r="J30" s="28"/>
      <c r="K30" s="48"/>
      <c r="L30" s="40"/>
      <c r="M30" s="162"/>
    </row>
    <row r="31" spans="1:13" ht="18.75" x14ac:dyDescent="0.25">
      <c r="A31" s="46" t="s">
        <v>552</v>
      </c>
      <c r="B31" s="27"/>
      <c r="C31" s="27"/>
      <c r="D31" s="27"/>
      <c r="E31" s="27"/>
      <c r="F31" s="27"/>
      <c r="G31" s="27"/>
      <c r="H31" s="27"/>
      <c r="I31" s="27"/>
      <c r="J31" s="27"/>
      <c r="K31" s="44"/>
      <c r="L31" s="38"/>
      <c r="M31" s="161" t="s">
        <v>1</v>
      </c>
    </row>
    <row r="32" spans="1:13" ht="15.75" thickBot="1" x14ac:dyDescent="0.3">
      <c r="A32" s="32" t="s">
        <v>540</v>
      </c>
      <c r="B32" s="28"/>
      <c r="C32" s="28"/>
      <c r="D32" s="28"/>
      <c r="E32" s="28"/>
      <c r="F32" s="28"/>
      <c r="G32" s="28"/>
      <c r="H32" s="28"/>
      <c r="I32" s="28"/>
      <c r="J32" s="28"/>
      <c r="K32" s="48"/>
      <c r="L32" s="40"/>
      <c r="M32" s="162"/>
    </row>
    <row r="33" spans="1:13" ht="18.75" x14ac:dyDescent="0.25">
      <c r="A33" s="46" t="s">
        <v>553</v>
      </c>
      <c r="B33" s="27"/>
      <c r="C33" s="27"/>
      <c r="D33" s="27"/>
      <c r="E33" s="27"/>
      <c r="F33" s="27"/>
      <c r="G33" s="27"/>
      <c r="H33" s="27"/>
      <c r="I33" s="27"/>
      <c r="J33" s="27"/>
      <c r="K33" s="44"/>
      <c r="L33" s="38"/>
      <c r="M33" s="161" t="s">
        <v>1</v>
      </c>
    </row>
    <row r="34" spans="1:13" ht="15.75" thickBot="1" x14ac:dyDescent="0.3">
      <c r="A34" s="32" t="s">
        <v>540</v>
      </c>
      <c r="B34" s="28"/>
      <c r="C34" s="28"/>
      <c r="D34" s="28"/>
      <c r="E34" s="28"/>
      <c r="F34" s="28"/>
      <c r="G34" s="28"/>
      <c r="H34" s="28"/>
      <c r="I34" s="28"/>
      <c r="J34" s="28"/>
      <c r="K34" s="48"/>
      <c r="L34" s="40"/>
      <c r="M34" s="162"/>
    </row>
    <row r="35" spans="1:13" ht="34.5" x14ac:dyDescent="0.25">
      <c r="A35" s="46" t="s">
        <v>554</v>
      </c>
      <c r="B35" s="27"/>
      <c r="C35" s="27"/>
      <c r="D35" s="27"/>
      <c r="E35" s="27"/>
      <c r="F35" s="27"/>
      <c r="G35" s="27"/>
      <c r="H35" s="27"/>
      <c r="I35" s="27"/>
      <c r="J35" s="27"/>
      <c r="K35" s="44"/>
      <c r="L35" s="38"/>
      <c r="M35" s="161" t="s">
        <v>1</v>
      </c>
    </row>
    <row r="36" spans="1:13" ht="15.75" thickBot="1" x14ac:dyDescent="0.3">
      <c r="A36" s="32" t="s">
        <v>541</v>
      </c>
      <c r="B36" s="28"/>
      <c r="C36" s="28"/>
      <c r="D36" s="28"/>
      <c r="E36" s="28"/>
      <c r="F36" s="28"/>
      <c r="G36" s="28"/>
      <c r="H36" s="28"/>
      <c r="I36" s="28"/>
      <c r="J36" s="28"/>
      <c r="K36" s="48"/>
      <c r="L36" s="40"/>
      <c r="M36" s="162"/>
    </row>
    <row r="37" spans="1:13" ht="34.5" x14ac:dyDescent="0.25">
      <c r="A37" s="46" t="s">
        <v>555</v>
      </c>
      <c r="B37" s="27"/>
      <c r="C37" s="27"/>
      <c r="D37" s="27"/>
      <c r="E37" s="27"/>
      <c r="F37" s="27"/>
      <c r="G37" s="27"/>
      <c r="H37" s="27"/>
      <c r="I37" s="27"/>
      <c r="J37" s="27"/>
      <c r="K37" s="44"/>
      <c r="L37" s="38"/>
      <c r="M37" s="161" t="s">
        <v>1</v>
      </c>
    </row>
    <row r="38" spans="1:13" ht="15.75" thickBot="1" x14ac:dyDescent="0.3">
      <c r="A38" s="30" t="s">
        <v>93</v>
      </c>
      <c r="B38" s="28"/>
      <c r="C38" s="28"/>
      <c r="D38" s="28"/>
      <c r="E38" s="28"/>
      <c r="F38" s="28"/>
      <c r="G38" s="28"/>
      <c r="H38" s="28"/>
      <c r="I38" s="28"/>
      <c r="J38" s="28"/>
      <c r="K38" s="48"/>
      <c r="L38" s="40"/>
      <c r="M38" s="162"/>
    </row>
    <row r="39" spans="1:13" ht="18.75" x14ac:dyDescent="0.25">
      <c r="A39" s="29" t="s">
        <v>528</v>
      </c>
      <c r="B39" s="27"/>
      <c r="C39" s="27"/>
      <c r="D39" s="27"/>
      <c r="E39" s="27"/>
      <c r="F39" s="27"/>
      <c r="G39" s="27"/>
      <c r="H39" s="27"/>
      <c r="I39" s="27"/>
      <c r="J39" s="27"/>
      <c r="K39" s="44"/>
      <c r="L39" s="38"/>
      <c r="M39" s="161" t="s">
        <v>1</v>
      </c>
    </row>
    <row r="40" spans="1:13" ht="15.75" thickBot="1" x14ac:dyDescent="0.3">
      <c r="A40" s="30" t="s">
        <v>431</v>
      </c>
      <c r="B40" s="28"/>
      <c r="C40" s="28"/>
      <c r="D40" s="28"/>
      <c r="E40" s="28"/>
      <c r="F40" s="28"/>
      <c r="G40" s="28"/>
      <c r="H40" s="28"/>
      <c r="I40" s="28"/>
      <c r="J40" s="28"/>
      <c r="K40" s="48"/>
      <c r="L40" s="40"/>
      <c r="M40" s="162"/>
    </row>
    <row r="41" spans="1:13" ht="37.5" x14ac:dyDescent="0.25">
      <c r="A41" s="29" t="s">
        <v>529</v>
      </c>
      <c r="B41" s="27"/>
      <c r="C41" s="27"/>
      <c r="D41" s="27"/>
      <c r="E41" s="27"/>
      <c r="F41" s="27"/>
      <c r="G41" s="27"/>
      <c r="H41" s="27"/>
      <c r="I41" s="27"/>
      <c r="J41" s="27"/>
      <c r="K41" s="44"/>
      <c r="L41" s="38"/>
      <c r="M41" s="161" t="s">
        <v>1</v>
      </c>
    </row>
    <row r="42" spans="1:13" ht="15.75" thickBot="1" x14ac:dyDescent="0.3">
      <c r="A42" s="30" t="s">
        <v>542</v>
      </c>
      <c r="B42" s="28"/>
      <c r="C42" s="28"/>
      <c r="D42" s="28"/>
      <c r="E42" s="28"/>
      <c r="F42" s="28"/>
      <c r="G42" s="28"/>
      <c r="H42" s="28"/>
      <c r="I42" s="28"/>
      <c r="J42" s="28"/>
      <c r="K42" s="48"/>
      <c r="L42" s="40"/>
      <c r="M42" s="162"/>
    </row>
    <row r="43" spans="1:13" ht="18.75" x14ac:dyDescent="0.25">
      <c r="A43" s="29" t="s">
        <v>530</v>
      </c>
      <c r="B43" s="27"/>
      <c r="C43" s="27"/>
      <c r="D43" s="27"/>
      <c r="E43" s="27"/>
      <c r="F43" s="27"/>
      <c r="G43" s="27"/>
      <c r="H43" s="27"/>
      <c r="I43" s="27"/>
      <c r="J43" s="27"/>
      <c r="K43" s="44"/>
      <c r="L43" s="38"/>
      <c r="M43" s="161" t="s">
        <v>1</v>
      </c>
    </row>
    <row r="44" spans="1:13" ht="5.0999999999999996" customHeight="1" thickBot="1" x14ac:dyDescent="0.3">
      <c r="A44" s="32"/>
      <c r="B44" s="28"/>
      <c r="C44" s="28"/>
      <c r="D44" s="28"/>
      <c r="E44" s="28"/>
      <c r="F44" s="28"/>
      <c r="G44" s="28"/>
      <c r="H44" s="28"/>
      <c r="I44" s="28"/>
      <c r="J44" s="28"/>
      <c r="K44" s="48"/>
      <c r="L44" s="40"/>
      <c r="M44" s="162"/>
    </row>
    <row r="45" spans="1:13" ht="34.5" x14ac:dyDescent="0.25">
      <c r="A45" s="46" t="s">
        <v>556</v>
      </c>
      <c r="B45" s="27"/>
      <c r="C45" s="27"/>
      <c r="D45" s="27"/>
      <c r="E45" s="27"/>
      <c r="F45" s="27"/>
      <c r="G45" s="27"/>
      <c r="H45" s="27"/>
      <c r="I45" s="27"/>
      <c r="J45" s="27"/>
      <c r="K45" s="44"/>
      <c r="L45" s="38"/>
      <c r="M45" s="161" t="s">
        <v>1</v>
      </c>
    </row>
    <row r="46" spans="1:13" ht="15.75" thickBot="1" x14ac:dyDescent="0.3">
      <c r="A46" s="32" t="s">
        <v>543</v>
      </c>
      <c r="B46" s="28"/>
      <c r="C46" s="28"/>
      <c r="D46" s="28"/>
      <c r="E46" s="28"/>
      <c r="F46" s="28"/>
      <c r="G46" s="28"/>
      <c r="H46" s="28"/>
      <c r="I46" s="28"/>
      <c r="J46" s="28"/>
      <c r="K46" s="48"/>
      <c r="L46" s="40"/>
      <c r="M46" s="162"/>
    </row>
    <row r="47" spans="1:13" ht="86.25" x14ac:dyDescent="0.25">
      <c r="A47" s="46" t="s">
        <v>557</v>
      </c>
      <c r="B47" s="27"/>
      <c r="C47" s="27"/>
      <c r="D47" s="27"/>
      <c r="E47" s="27"/>
      <c r="F47" s="27"/>
      <c r="G47" s="27"/>
      <c r="H47" s="27"/>
      <c r="I47" s="27"/>
      <c r="J47" s="27"/>
      <c r="K47" s="44"/>
      <c r="L47" s="38"/>
      <c r="M47" s="161" t="s">
        <v>1</v>
      </c>
    </row>
    <row r="48" spans="1:13" ht="15.75" thickBot="1" x14ac:dyDescent="0.3">
      <c r="A48" s="30" t="s">
        <v>544</v>
      </c>
      <c r="B48" s="28"/>
      <c r="C48" s="28"/>
      <c r="D48" s="28"/>
      <c r="E48" s="28"/>
      <c r="F48" s="28"/>
      <c r="G48" s="28"/>
      <c r="H48" s="28"/>
      <c r="I48" s="28"/>
      <c r="J48" s="28"/>
      <c r="K48" s="48"/>
      <c r="L48" s="40"/>
      <c r="M48" s="162"/>
    </row>
    <row r="49" spans="1:13" ht="37.5" x14ac:dyDescent="0.25">
      <c r="A49" s="29" t="s">
        <v>354</v>
      </c>
      <c r="B49" s="27"/>
      <c r="C49" s="27"/>
      <c r="D49" s="27"/>
      <c r="E49" s="27"/>
      <c r="F49" s="27"/>
      <c r="G49" s="27"/>
      <c r="H49" s="27"/>
      <c r="I49" s="27"/>
      <c r="J49" s="27"/>
      <c r="K49" s="44"/>
      <c r="L49" s="38"/>
      <c r="M49" s="161" t="s">
        <v>1</v>
      </c>
    </row>
    <row r="50" spans="1:13" ht="15.75" thickBot="1" x14ac:dyDescent="0.3">
      <c r="A50" s="30" t="s">
        <v>545</v>
      </c>
      <c r="B50" s="28"/>
      <c r="C50" s="28"/>
      <c r="D50" s="28"/>
      <c r="E50" s="28"/>
      <c r="F50" s="28"/>
      <c r="G50" s="28"/>
      <c r="H50" s="28"/>
      <c r="I50" s="28"/>
      <c r="J50" s="28"/>
      <c r="K50" s="48"/>
      <c r="L50" s="40"/>
      <c r="M50" s="162"/>
    </row>
    <row r="51" spans="1:13" ht="37.5" x14ac:dyDescent="0.25">
      <c r="A51" s="29" t="s">
        <v>266</v>
      </c>
      <c r="B51" s="27"/>
      <c r="C51" s="27"/>
      <c r="D51" s="27"/>
      <c r="E51" s="27"/>
      <c r="F51" s="27"/>
      <c r="G51" s="27"/>
      <c r="H51" s="27"/>
      <c r="I51" s="27"/>
      <c r="J51" s="27"/>
      <c r="K51" s="44"/>
      <c r="L51" s="38"/>
      <c r="M51" s="161" t="s">
        <v>1</v>
      </c>
    </row>
    <row r="52" spans="1:13" ht="15.75" thickBot="1" x14ac:dyDescent="0.3">
      <c r="A52" s="30" t="s">
        <v>209</v>
      </c>
      <c r="B52" s="28"/>
      <c r="C52" s="28"/>
      <c r="D52" s="28"/>
      <c r="E52" s="28"/>
      <c r="F52" s="28"/>
      <c r="G52" s="28"/>
      <c r="H52" s="28"/>
      <c r="I52" s="28"/>
      <c r="J52" s="28"/>
      <c r="K52" s="48"/>
      <c r="L52" s="40"/>
      <c r="M52" s="162"/>
    </row>
    <row r="54" spans="1:13" hidden="1" x14ac:dyDescent="0.25">
      <c r="A54" t="s">
        <v>3</v>
      </c>
      <c r="B54" t="s">
        <v>2</v>
      </c>
      <c r="C54" t="s">
        <v>1</v>
      </c>
      <c r="D54" t="s">
        <v>0</v>
      </c>
      <c r="E54" t="s">
        <v>6</v>
      </c>
      <c r="F54" t="s">
        <v>5</v>
      </c>
      <c r="G54" t="s">
        <v>4</v>
      </c>
      <c r="H54" t="s">
        <v>8</v>
      </c>
      <c r="I54">
        <f>COUNTIF(M:M, "Critical Non-Compliance")</f>
        <v>0</v>
      </c>
      <c r="J54">
        <f>COUNTIF(M:M, "Major Non-Compliance")</f>
        <v>0</v>
      </c>
      <c r="K54">
        <f>COUNTIF(M:M, "Minor Non-Compliance")</f>
        <v>0</v>
      </c>
    </row>
  </sheetData>
  <sheetProtection formatRows="0" autoFilter="0"/>
  <mergeCells count="25">
    <mergeCell ref="M13:M14"/>
    <mergeCell ref="M3:M4"/>
    <mergeCell ref="M5:M6"/>
    <mergeCell ref="M7:M8"/>
    <mergeCell ref="M9:M10"/>
    <mergeCell ref="M11:M12"/>
    <mergeCell ref="M37:M38"/>
    <mergeCell ref="M15:M16"/>
    <mergeCell ref="M17:M18"/>
    <mergeCell ref="M19:M20"/>
    <mergeCell ref="M21:M22"/>
    <mergeCell ref="M23:M24"/>
    <mergeCell ref="M25:M26"/>
    <mergeCell ref="M27:M28"/>
    <mergeCell ref="M29:M30"/>
    <mergeCell ref="M31:M32"/>
    <mergeCell ref="M33:M34"/>
    <mergeCell ref="M35:M36"/>
    <mergeCell ref="M49:M50"/>
    <mergeCell ref="M51:M52"/>
    <mergeCell ref="M39:M40"/>
    <mergeCell ref="M41:M42"/>
    <mergeCell ref="M43:M44"/>
    <mergeCell ref="M45:M46"/>
    <mergeCell ref="M47:M48"/>
  </mergeCells>
  <conditionalFormatting sqref="M3">
    <cfRule type="containsText" dxfId="3773" priority="241" operator="containsText" text="_">
      <formula>NOT(ISERROR(SEARCH("_",M3)))</formula>
    </cfRule>
    <cfRule type="containsText" dxfId="3772" priority="242" operator="containsText" text="Select Rating">
      <formula>NOT(ISERROR(SEARCH("Select Rating",M3)))</formula>
    </cfRule>
    <cfRule type="containsText" dxfId="3771" priority="243" operator="containsText" text="Minor Non-Compliance">
      <formula>NOT(ISERROR(SEARCH("Minor Non-Compliance",M3)))</formula>
    </cfRule>
    <cfRule type="containsText" dxfId="3770" priority="244" operator="containsText" text="Major Non-Compliance">
      <formula>NOT(ISERROR(SEARCH("Major Non-Compliance",M3)))</formula>
    </cfRule>
    <cfRule type="containsText" dxfId="3769" priority="245" operator="containsText" text="Critical Non-Compliance">
      <formula>NOT(ISERROR(SEARCH("Critical Non-Compliance",M3)))</formula>
    </cfRule>
    <cfRule type="containsText" dxfId="3768" priority="246" operator="containsText" text="Not Recorded">
      <formula>NOT(ISERROR(SEARCH("Not Recorded",M3)))</formula>
    </cfRule>
    <cfRule type="containsText" dxfId="3767" priority="247" operator="containsText" text="Not Applicable">
      <formula>NOT(ISERROR(SEARCH("Not Applicable",M3)))</formula>
    </cfRule>
  </conditionalFormatting>
  <conditionalFormatting sqref="M5">
    <cfRule type="containsText" dxfId="3766" priority="233" operator="containsText" text="_">
      <formula>NOT(ISERROR(SEARCH("_",M5)))</formula>
    </cfRule>
    <cfRule type="containsText" dxfId="3765" priority="234" operator="containsText" text="Select Rating">
      <formula>NOT(ISERROR(SEARCH("Select Rating",M5)))</formula>
    </cfRule>
    <cfRule type="containsText" dxfId="3764" priority="235" operator="containsText" text="Minor Non-Compliance">
      <formula>NOT(ISERROR(SEARCH("Minor Non-Compliance",M5)))</formula>
    </cfRule>
    <cfRule type="containsText" dxfId="3763" priority="236" operator="containsText" text="Major Non-Compliance">
      <formula>NOT(ISERROR(SEARCH("Major Non-Compliance",M5)))</formula>
    </cfRule>
    <cfRule type="containsText" dxfId="3762" priority="237" operator="containsText" text="Critical Non-Compliance">
      <formula>NOT(ISERROR(SEARCH("Critical Non-Compliance",M5)))</formula>
    </cfRule>
    <cfRule type="containsText" dxfId="3761" priority="238" operator="containsText" text="Not Recorded">
      <formula>NOT(ISERROR(SEARCH("Not Recorded",M5)))</formula>
    </cfRule>
    <cfRule type="containsText" dxfId="3760" priority="239" operator="containsText" text="Not Applicable">
      <formula>NOT(ISERROR(SEARCH("Not Applicable",M5)))</formula>
    </cfRule>
  </conditionalFormatting>
  <conditionalFormatting sqref="M7">
    <cfRule type="containsText" dxfId="3759" priority="225" operator="containsText" text="_">
      <formula>NOT(ISERROR(SEARCH("_",M7)))</formula>
    </cfRule>
    <cfRule type="containsText" dxfId="3758" priority="226" operator="containsText" text="Select Rating">
      <formula>NOT(ISERROR(SEARCH("Select Rating",M7)))</formula>
    </cfRule>
    <cfRule type="containsText" dxfId="3757" priority="227" operator="containsText" text="Minor Non-Compliance">
      <formula>NOT(ISERROR(SEARCH("Minor Non-Compliance",M7)))</formula>
    </cfRule>
    <cfRule type="containsText" dxfId="3756" priority="228" operator="containsText" text="Major Non-Compliance">
      <formula>NOT(ISERROR(SEARCH("Major Non-Compliance",M7)))</formula>
    </cfRule>
    <cfRule type="containsText" dxfId="3755" priority="229" operator="containsText" text="Critical Non-Compliance">
      <formula>NOT(ISERROR(SEARCH("Critical Non-Compliance",M7)))</formula>
    </cfRule>
    <cfRule type="containsText" dxfId="3754" priority="230" operator="containsText" text="Not Recorded">
      <formula>NOT(ISERROR(SEARCH("Not Recorded",M7)))</formula>
    </cfRule>
    <cfRule type="containsText" dxfId="3753" priority="231" operator="containsText" text="Not Applicable">
      <formula>NOT(ISERROR(SEARCH("Not Applicable",M7)))</formula>
    </cfRule>
  </conditionalFormatting>
  <conditionalFormatting sqref="M9">
    <cfRule type="containsText" dxfId="3752" priority="217" operator="containsText" text="_">
      <formula>NOT(ISERROR(SEARCH("_",M9)))</formula>
    </cfRule>
    <cfRule type="containsText" dxfId="3751" priority="218" operator="containsText" text="Select Rating">
      <formula>NOT(ISERROR(SEARCH("Select Rating",M9)))</formula>
    </cfRule>
    <cfRule type="containsText" dxfId="3750" priority="219" operator="containsText" text="Minor Non-Compliance">
      <formula>NOT(ISERROR(SEARCH("Minor Non-Compliance",M9)))</formula>
    </cfRule>
    <cfRule type="containsText" dxfId="3749" priority="220" operator="containsText" text="Major Non-Compliance">
      <formula>NOT(ISERROR(SEARCH("Major Non-Compliance",M9)))</formula>
    </cfRule>
    <cfRule type="containsText" dxfId="3748" priority="221" operator="containsText" text="Critical Non-Compliance">
      <formula>NOT(ISERROR(SEARCH("Critical Non-Compliance",M9)))</formula>
    </cfRule>
    <cfRule type="containsText" dxfId="3747" priority="222" operator="containsText" text="Not Recorded">
      <formula>NOT(ISERROR(SEARCH("Not Recorded",M9)))</formula>
    </cfRule>
    <cfRule type="containsText" dxfId="3746" priority="223" operator="containsText" text="Not Applicable">
      <formula>NOT(ISERROR(SEARCH("Not Applicable",M9)))</formula>
    </cfRule>
  </conditionalFormatting>
  <conditionalFormatting sqref="M11">
    <cfRule type="containsText" dxfId="3745" priority="209" operator="containsText" text="_">
      <formula>NOT(ISERROR(SEARCH("_",M11)))</formula>
    </cfRule>
    <cfRule type="containsText" dxfId="3744" priority="210" operator="containsText" text="Select Rating">
      <formula>NOT(ISERROR(SEARCH("Select Rating",M11)))</formula>
    </cfRule>
    <cfRule type="containsText" dxfId="3743" priority="211" operator="containsText" text="Minor Non-Compliance">
      <formula>NOT(ISERROR(SEARCH("Minor Non-Compliance",M11)))</formula>
    </cfRule>
    <cfRule type="containsText" dxfId="3742" priority="212" operator="containsText" text="Major Non-Compliance">
      <formula>NOT(ISERROR(SEARCH("Major Non-Compliance",M11)))</formula>
    </cfRule>
    <cfRule type="containsText" dxfId="3741" priority="213" operator="containsText" text="Critical Non-Compliance">
      <formula>NOT(ISERROR(SEARCH("Critical Non-Compliance",M11)))</formula>
    </cfRule>
    <cfRule type="containsText" dxfId="3740" priority="214" operator="containsText" text="Not Recorded">
      <formula>NOT(ISERROR(SEARCH("Not Recorded",M11)))</formula>
    </cfRule>
    <cfRule type="containsText" dxfId="3739" priority="215" operator="containsText" text="Not Applicable">
      <formula>NOT(ISERROR(SEARCH("Not Applicable",M11)))</formula>
    </cfRule>
  </conditionalFormatting>
  <conditionalFormatting sqref="M13">
    <cfRule type="containsText" dxfId="3738" priority="201" operator="containsText" text="_">
      <formula>NOT(ISERROR(SEARCH("_",M13)))</formula>
    </cfRule>
    <cfRule type="containsText" dxfId="3737" priority="202" operator="containsText" text="Select Rating">
      <formula>NOT(ISERROR(SEARCH("Select Rating",M13)))</formula>
    </cfRule>
    <cfRule type="containsText" dxfId="3736" priority="203" operator="containsText" text="Minor Non-Compliance">
      <formula>NOT(ISERROR(SEARCH("Minor Non-Compliance",M13)))</formula>
    </cfRule>
    <cfRule type="containsText" dxfId="3735" priority="204" operator="containsText" text="Major Non-Compliance">
      <formula>NOT(ISERROR(SEARCH("Major Non-Compliance",M13)))</formula>
    </cfRule>
    <cfRule type="containsText" dxfId="3734" priority="205" operator="containsText" text="Critical Non-Compliance">
      <formula>NOT(ISERROR(SEARCH("Critical Non-Compliance",M13)))</formula>
    </cfRule>
    <cfRule type="containsText" dxfId="3733" priority="206" operator="containsText" text="Not Recorded">
      <formula>NOT(ISERROR(SEARCH("Not Recorded",M13)))</formula>
    </cfRule>
    <cfRule type="containsText" dxfId="3732" priority="207" operator="containsText" text="Not Applicable">
      <formula>NOT(ISERROR(SEARCH("Not Applicable",M13)))</formula>
    </cfRule>
  </conditionalFormatting>
  <conditionalFormatting sqref="M15">
    <cfRule type="containsText" dxfId="3731" priority="193" operator="containsText" text="_">
      <formula>NOT(ISERROR(SEARCH("_",M15)))</formula>
    </cfRule>
    <cfRule type="containsText" dxfId="3730" priority="194" operator="containsText" text="Select Rating">
      <formula>NOT(ISERROR(SEARCH("Select Rating",M15)))</formula>
    </cfRule>
    <cfRule type="containsText" dxfId="3729" priority="195" operator="containsText" text="Minor Non-Compliance">
      <formula>NOT(ISERROR(SEARCH("Minor Non-Compliance",M15)))</formula>
    </cfRule>
    <cfRule type="containsText" dxfId="3728" priority="196" operator="containsText" text="Major Non-Compliance">
      <formula>NOT(ISERROR(SEARCH("Major Non-Compliance",M15)))</formula>
    </cfRule>
    <cfRule type="containsText" dxfId="3727" priority="197" operator="containsText" text="Critical Non-Compliance">
      <formula>NOT(ISERROR(SEARCH("Critical Non-Compliance",M15)))</formula>
    </cfRule>
    <cfRule type="containsText" dxfId="3726" priority="198" operator="containsText" text="Not Recorded">
      <formula>NOT(ISERROR(SEARCH("Not Recorded",M15)))</formula>
    </cfRule>
    <cfRule type="containsText" dxfId="3725" priority="199" operator="containsText" text="Not Applicable">
      <formula>NOT(ISERROR(SEARCH("Not Applicable",M15)))</formula>
    </cfRule>
  </conditionalFormatting>
  <conditionalFormatting sqref="M17">
    <cfRule type="containsText" dxfId="3724" priority="185" operator="containsText" text="_">
      <formula>NOT(ISERROR(SEARCH("_",M17)))</formula>
    </cfRule>
    <cfRule type="containsText" dxfId="3723" priority="186" operator="containsText" text="Select Rating">
      <formula>NOT(ISERROR(SEARCH("Select Rating",M17)))</formula>
    </cfRule>
    <cfRule type="containsText" dxfId="3722" priority="187" operator="containsText" text="Minor Non-Compliance">
      <formula>NOT(ISERROR(SEARCH("Minor Non-Compliance",M17)))</formula>
    </cfRule>
    <cfRule type="containsText" dxfId="3721" priority="188" operator="containsText" text="Major Non-Compliance">
      <formula>NOT(ISERROR(SEARCH("Major Non-Compliance",M17)))</formula>
    </cfRule>
    <cfRule type="containsText" dxfId="3720" priority="189" operator="containsText" text="Critical Non-Compliance">
      <formula>NOT(ISERROR(SEARCH("Critical Non-Compliance",M17)))</formula>
    </cfRule>
    <cfRule type="containsText" dxfId="3719" priority="190" operator="containsText" text="Not Recorded">
      <formula>NOT(ISERROR(SEARCH("Not Recorded",M17)))</formula>
    </cfRule>
    <cfRule type="containsText" dxfId="3718" priority="191" operator="containsText" text="Not Applicable">
      <formula>NOT(ISERROR(SEARCH("Not Applicable",M17)))</formula>
    </cfRule>
  </conditionalFormatting>
  <conditionalFormatting sqref="M19">
    <cfRule type="containsText" dxfId="3717" priority="177" operator="containsText" text="_">
      <formula>NOT(ISERROR(SEARCH("_",M19)))</formula>
    </cfRule>
    <cfRule type="containsText" dxfId="3716" priority="178" operator="containsText" text="Select Rating">
      <formula>NOT(ISERROR(SEARCH("Select Rating",M19)))</formula>
    </cfRule>
    <cfRule type="containsText" dxfId="3715" priority="179" operator="containsText" text="Minor Non-Compliance">
      <formula>NOT(ISERROR(SEARCH("Minor Non-Compliance",M19)))</formula>
    </cfRule>
    <cfRule type="containsText" dxfId="3714" priority="180" operator="containsText" text="Major Non-Compliance">
      <formula>NOT(ISERROR(SEARCH("Major Non-Compliance",M19)))</formula>
    </cfRule>
    <cfRule type="containsText" dxfId="3713" priority="181" operator="containsText" text="Critical Non-Compliance">
      <formula>NOT(ISERROR(SEARCH("Critical Non-Compliance",M19)))</formula>
    </cfRule>
    <cfRule type="containsText" dxfId="3712" priority="182" operator="containsText" text="Not Recorded">
      <formula>NOT(ISERROR(SEARCH("Not Recorded",M19)))</formula>
    </cfRule>
    <cfRule type="containsText" dxfId="3711" priority="183" operator="containsText" text="Not Applicable">
      <formula>NOT(ISERROR(SEARCH("Not Applicable",M19)))</formula>
    </cfRule>
  </conditionalFormatting>
  <conditionalFormatting sqref="M21">
    <cfRule type="containsText" dxfId="3710" priority="169" operator="containsText" text="_">
      <formula>NOT(ISERROR(SEARCH("_",M21)))</formula>
    </cfRule>
    <cfRule type="containsText" dxfId="3709" priority="170" operator="containsText" text="Select Rating">
      <formula>NOT(ISERROR(SEARCH("Select Rating",M21)))</formula>
    </cfRule>
    <cfRule type="containsText" dxfId="3708" priority="171" operator="containsText" text="Minor Non-Compliance">
      <formula>NOT(ISERROR(SEARCH("Minor Non-Compliance",M21)))</formula>
    </cfRule>
    <cfRule type="containsText" dxfId="3707" priority="172" operator="containsText" text="Major Non-Compliance">
      <formula>NOT(ISERROR(SEARCH("Major Non-Compliance",M21)))</formula>
    </cfRule>
    <cfRule type="containsText" dxfId="3706" priority="173" operator="containsText" text="Critical Non-Compliance">
      <formula>NOT(ISERROR(SEARCH("Critical Non-Compliance",M21)))</formula>
    </cfRule>
    <cfRule type="containsText" dxfId="3705" priority="174" operator="containsText" text="Not Recorded">
      <formula>NOT(ISERROR(SEARCH("Not Recorded",M21)))</formula>
    </cfRule>
    <cfRule type="containsText" dxfId="3704" priority="175" operator="containsText" text="Not Applicable">
      <formula>NOT(ISERROR(SEARCH("Not Applicable",M21)))</formula>
    </cfRule>
  </conditionalFormatting>
  <conditionalFormatting sqref="M23">
    <cfRule type="containsText" dxfId="3703" priority="161" operator="containsText" text="_">
      <formula>NOT(ISERROR(SEARCH("_",M23)))</formula>
    </cfRule>
    <cfRule type="containsText" dxfId="3702" priority="162" operator="containsText" text="Select Rating">
      <formula>NOT(ISERROR(SEARCH("Select Rating",M23)))</formula>
    </cfRule>
    <cfRule type="containsText" dxfId="3701" priority="163" operator="containsText" text="Minor Non-Compliance">
      <formula>NOT(ISERROR(SEARCH("Minor Non-Compliance",M23)))</formula>
    </cfRule>
    <cfRule type="containsText" dxfId="3700" priority="164" operator="containsText" text="Major Non-Compliance">
      <formula>NOT(ISERROR(SEARCH("Major Non-Compliance",M23)))</formula>
    </cfRule>
    <cfRule type="containsText" dxfId="3699" priority="165" operator="containsText" text="Critical Non-Compliance">
      <formula>NOT(ISERROR(SEARCH("Critical Non-Compliance",M23)))</formula>
    </cfRule>
    <cfRule type="containsText" dxfId="3698" priority="166" operator="containsText" text="Not Recorded">
      <formula>NOT(ISERROR(SEARCH("Not Recorded",M23)))</formula>
    </cfRule>
    <cfRule type="containsText" dxfId="3697" priority="167" operator="containsText" text="Not Applicable">
      <formula>NOT(ISERROR(SEARCH("Not Applicable",M23)))</formula>
    </cfRule>
  </conditionalFormatting>
  <conditionalFormatting sqref="M25">
    <cfRule type="containsText" dxfId="3696" priority="153" operator="containsText" text="_">
      <formula>NOT(ISERROR(SEARCH("_",M25)))</formula>
    </cfRule>
    <cfRule type="containsText" dxfId="3695" priority="154" operator="containsText" text="Select Rating">
      <formula>NOT(ISERROR(SEARCH("Select Rating",M25)))</formula>
    </cfRule>
    <cfRule type="containsText" dxfId="3694" priority="155" operator="containsText" text="Minor Non-Compliance">
      <formula>NOT(ISERROR(SEARCH("Minor Non-Compliance",M25)))</formula>
    </cfRule>
    <cfRule type="containsText" dxfId="3693" priority="156" operator="containsText" text="Major Non-Compliance">
      <formula>NOT(ISERROR(SEARCH("Major Non-Compliance",M25)))</formula>
    </cfRule>
    <cfRule type="containsText" dxfId="3692" priority="157" operator="containsText" text="Critical Non-Compliance">
      <formula>NOT(ISERROR(SEARCH("Critical Non-Compliance",M25)))</formula>
    </cfRule>
    <cfRule type="containsText" dxfId="3691" priority="158" operator="containsText" text="Not Recorded">
      <formula>NOT(ISERROR(SEARCH("Not Recorded",M25)))</formula>
    </cfRule>
    <cfRule type="containsText" dxfId="3690" priority="159" operator="containsText" text="Not Applicable">
      <formula>NOT(ISERROR(SEARCH("Not Applicable",M25)))</formula>
    </cfRule>
  </conditionalFormatting>
  <conditionalFormatting sqref="M27">
    <cfRule type="containsText" dxfId="3689" priority="145" operator="containsText" text="_">
      <formula>NOT(ISERROR(SEARCH("_",M27)))</formula>
    </cfRule>
    <cfRule type="containsText" dxfId="3688" priority="146" operator="containsText" text="Select Rating">
      <formula>NOT(ISERROR(SEARCH("Select Rating",M27)))</formula>
    </cfRule>
    <cfRule type="containsText" dxfId="3687" priority="147" operator="containsText" text="Minor Non-Compliance">
      <formula>NOT(ISERROR(SEARCH("Minor Non-Compliance",M27)))</formula>
    </cfRule>
    <cfRule type="containsText" dxfId="3686" priority="148" operator="containsText" text="Major Non-Compliance">
      <formula>NOT(ISERROR(SEARCH("Major Non-Compliance",M27)))</formula>
    </cfRule>
    <cfRule type="containsText" dxfId="3685" priority="149" operator="containsText" text="Critical Non-Compliance">
      <formula>NOT(ISERROR(SEARCH("Critical Non-Compliance",M27)))</formula>
    </cfRule>
    <cfRule type="containsText" dxfId="3684" priority="150" operator="containsText" text="Not Recorded">
      <formula>NOT(ISERROR(SEARCH("Not Recorded",M27)))</formula>
    </cfRule>
    <cfRule type="containsText" dxfId="3683" priority="151" operator="containsText" text="Not Applicable">
      <formula>NOT(ISERROR(SEARCH("Not Applicable",M27)))</formula>
    </cfRule>
  </conditionalFormatting>
  <conditionalFormatting sqref="M29">
    <cfRule type="containsText" dxfId="3682" priority="137" operator="containsText" text="_">
      <formula>NOT(ISERROR(SEARCH("_",M29)))</formula>
    </cfRule>
    <cfRule type="containsText" dxfId="3681" priority="138" operator="containsText" text="Select Rating">
      <formula>NOT(ISERROR(SEARCH("Select Rating",M29)))</formula>
    </cfRule>
    <cfRule type="containsText" dxfId="3680" priority="139" operator="containsText" text="Minor Non-Compliance">
      <formula>NOT(ISERROR(SEARCH("Minor Non-Compliance",M29)))</formula>
    </cfRule>
    <cfRule type="containsText" dxfId="3679" priority="140" operator="containsText" text="Major Non-Compliance">
      <formula>NOT(ISERROR(SEARCH("Major Non-Compliance",M29)))</formula>
    </cfRule>
    <cfRule type="containsText" dxfId="3678" priority="141" operator="containsText" text="Critical Non-Compliance">
      <formula>NOT(ISERROR(SEARCH("Critical Non-Compliance",M29)))</formula>
    </cfRule>
    <cfRule type="containsText" dxfId="3677" priority="142" operator="containsText" text="Not Recorded">
      <formula>NOT(ISERROR(SEARCH("Not Recorded",M29)))</formula>
    </cfRule>
    <cfRule type="containsText" dxfId="3676" priority="143" operator="containsText" text="Not Applicable">
      <formula>NOT(ISERROR(SEARCH("Not Applicable",M29)))</formula>
    </cfRule>
  </conditionalFormatting>
  <conditionalFormatting sqref="M31">
    <cfRule type="containsText" dxfId="3675" priority="129" operator="containsText" text="_">
      <formula>NOT(ISERROR(SEARCH("_",M31)))</formula>
    </cfRule>
    <cfRule type="containsText" dxfId="3674" priority="130" operator="containsText" text="Select Rating">
      <formula>NOT(ISERROR(SEARCH("Select Rating",M31)))</formula>
    </cfRule>
    <cfRule type="containsText" dxfId="3673" priority="131" operator="containsText" text="Minor Non-Compliance">
      <formula>NOT(ISERROR(SEARCH("Minor Non-Compliance",M31)))</formula>
    </cfRule>
    <cfRule type="containsText" dxfId="3672" priority="132" operator="containsText" text="Major Non-Compliance">
      <formula>NOT(ISERROR(SEARCH("Major Non-Compliance",M31)))</formula>
    </cfRule>
    <cfRule type="containsText" dxfId="3671" priority="133" operator="containsText" text="Critical Non-Compliance">
      <formula>NOT(ISERROR(SEARCH("Critical Non-Compliance",M31)))</formula>
    </cfRule>
    <cfRule type="containsText" dxfId="3670" priority="134" operator="containsText" text="Not Recorded">
      <formula>NOT(ISERROR(SEARCH("Not Recorded",M31)))</formula>
    </cfRule>
    <cfRule type="containsText" dxfId="3669" priority="135" operator="containsText" text="Not Applicable">
      <formula>NOT(ISERROR(SEARCH("Not Applicable",M31)))</formula>
    </cfRule>
  </conditionalFormatting>
  <conditionalFormatting sqref="M33">
    <cfRule type="containsText" dxfId="3668" priority="121" operator="containsText" text="_">
      <formula>NOT(ISERROR(SEARCH("_",M33)))</formula>
    </cfRule>
    <cfRule type="containsText" dxfId="3667" priority="122" operator="containsText" text="Select Rating">
      <formula>NOT(ISERROR(SEARCH("Select Rating",M33)))</formula>
    </cfRule>
    <cfRule type="containsText" dxfId="3666" priority="123" operator="containsText" text="Minor Non-Compliance">
      <formula>NOT(ISERROR(SEARCH("Minor Non-Compliance",M33)))</formula>
    </cfRule>
    <cfRule type="containsText" dxfId="3665" priority="124" operator="containsText" text="Major Non-Compliance">
      <formula>NOT(ISERROR(SEARCH("Major Non-Compliance",M33)))</formula>
    </cfRule>
    <cfRule type="containsText" dxfId="3664" priority="125" operator="containsText" text="Critical Non-Compliance">
      <formula>NOT(ISERROR(SEARCH("Critical Non-Compliance",M33)))</formula>
    </cfRule>
    <cfRule type="containsText" dxfId="3663" priority="126" operator="containsText" text="Not Recorded">
      <formula>NOT(ISERROR(SEARCH("Not Recorded",M33)))</formula>
    </cfRule>
    <cfRule type="containsText" dxfId="3662" priority="127" operator="containsText" text="Not Applicable">
      <formula>NOT(ISERROR(SEARCH("Not Applicable",M33)))</formula>
    </cfRule>
  </conditionalFormatting>
  <conditionalFormatting sqref="M35">
    <cfRule type="containsText" dxfId="3661" priority="113" operator="containsText" text="_">
      <formula>NOT(ISERROR(SEARCH("_",M35)))</formula>
    </cfRule>
    <cfRule type="containsText" dxfId="3660" priority="114" operator="containsText" text="Select Rating">
      <formula>NOT(ISERROR(SEARCH("Select Rating",M35)))</formula>
    </cfRule>
    <cfRule type="containsText" dxfId="3659" priority="115" operator="containsText" text="Minor Non-Compliance">
      <formula>NOT(ISERROR(SEARCH("Minor Non-Compliance",M35)))</formula>
    </cfRule>
    <cfRule type="containsText" dxfId="3658" priority="116" operator="containsText" text="Major Non-Compliance">
      <formula>NOT(ISERROR(SEARCH("Major Non-Compliance",M35)))</formula>
    </cfRule>
    <cfRule type="containsText" dxfId="3657" priority="117" operator="containsText" text="Critical Non-Compliance">
      <formula>NOT(ISERROR(SEARCH("Critical Non-Compliance",M35)))</formula>
    </cfRule>
    <cfRule type="containsText" dxfId="3656" priority="118" operator="containsText" text="Not Recorded">
      <formula>NOT(ISERROR(SEARCH("Not Recorded",M35)))</formula>
    </cfRule>
    <cfRule type="containsText" dxfId="3655" priority="119" operator="containsText" text="Not Applicable">
      <formula>NOT(ISERROR(SEARCH("Not Applicable",M35)))</formula>
    </cfRule>
  </conditionalFormatting>
  <conditionalFormatting sqref="M37">
    <cfRule type="containsText" dxfId="3654" priority="105" operator="containsText" text="_">
      <formula>NOT(ISERROR(SEARCH("_",M37)))</formula>
    </cfRule>
    <cfRule type="containsText" dxfId="3653" priority="106" operator="containsText" text="Select Rating">
      <formula>NOT(ISERROR(SEARCH("Select Rating",M37)))</formula>
    </cfRule>
    <cfRule type="containsText" dxfId="3652" priority="107" operator="containsText" text="Minor Non-Compliance">
      <formula>NOT(ISERROR(SEARCH("Minor Non-Compliance",M37)))</formula>
    </cfRule>
    <cfRule type="containsText" dxfId="3651" priority="108" operator="containsText" text="Major Non-Compliance">
      <formula>NOT(ISERROR(SEARCH("Major Non-Compliance",M37)))</formula>
    </cfRule>
    <cfRule type="containsText" dxfId="3650" priority="109" operator="containsText" text="Critical Non-Compliance">
      <formula>NOT(ISERROR(SEARCH("Critical Non-Compliance",M37)))</formula>
    </cfRule>
    <cfRule type="containsText" dxfId="3649" priority="110" operator="containsText" text="Not Recorded">
      <formula>NOT(ISERROR(SEARCH("Not Recorded",M37)))</formula>
    </cfRule>
    <cfRule type="containsText" dxfId="3648" priority="111" operator="containsText" text="Not Applicable">
      <formula>NOT(ISERROR(SEARCH("Not Applicable",M37)))</formula>
    </cfRule>
  </conditionalFormatting>
  <conditionalFormatting sqref="M39">
    <cfRule type="containsText" dxfId="3647" priority="97" operator="containsText" text="_">
      <formula>NOT(ISERROR(SEARCH("_",M39)))</formula>
    </cfRule>
    <cfRule type="containsText" dxfId="3646" priority="98" operator="containsText" text="Select Rating">
      <formula>NOT(ISERROR(SEARCH("Select Rating",M39)))</formula>
    </cfRule>
    <cfRule type="containsText" dxfId="3645" priority="99" operator="containsText" text="Minor Non-Compliance">
      <formula>NOT(ISERROR(SEARCH("Minor Non-Compliance",M39)))</formula>
    </cfRule>
    <cfRule type="containsText" dxfId="3644" priority="100" operator="containsText" text="Major Non-Compliance">
      <formula>NOT(ISERROR(SEARCH("Major Non-Compliance",M39)))</formula>
    </cfRule>
    <cfRule type="containsText" dxfId="3643" priority="101" operator="containsText" text="Critical Non-Compliance">
      <formula>NOT(ISERROR(SEARCH("Critical Non-Compliance",M39)))</formula>
    </cfRule>
    <cfRule type="containsText" dxfId="3642" priority="102" operator="containsText" text="Not Recorded">
      <formula>NOT(ISERROR(SEARCH("Not Recorded",M39)))</formula>
    </cfRule>
    <cfRule type="containsText" dxfId="3641" priority="103" operator="containsText" text="Not Applicable">
      <formula>NOT(ISERROR(SEARCH("Not Applicable",M39)))</formula>
    </cfRule>
  </conditionalFormatting>
  <conditionalFormatting sqref="M41">
    <cfRule type="containsText" dxfId="3640" priority="89" operator="containsText" text="_">
      <formula>NOT(ISERROR(SEARCH("_",M41)))</formula>
    </cfRule>
    <cfRule type="containsText" dxfId="3639" priority="90" operator="containsText" text="Select Rating">
      <formula>NOT(ISERROR(SEARCH("Select Rating",M41)))</formula>
    </cfRule>
    <cfRule type="containsText" dxfId="3638" priority="91" operator="containsText" text="Minor Non-Compliance">
      <formula>NOT(ISERROR(SEARCH("Minor Non-Compliance",M41)))</formula>
    </cfRule>
    <cfRule type="containsText" dxfId="3637" priority="92" operator="containsText" text="Major Non-Compliance">
      <formula>NOT(ISERROR(SEARCH("Major Non-Compliance",M41)))</formula>
    </cfRule>
    <cfRule type="containsText" dxfId="3636" priority="93" operator="containsText" text="Critical Non-Compliance">
      <formula>NOT(ISERROR(SEARCH("Critical Non-Compliance",M41)))</formula>
    </cfRule>
    <cfRule type="containsText" dxfId="3635" priority="94" operator="containsText" text="Not Recorded">
      <formula>NOT(ISERROR(SEARCH("Not Recorded",M41)))</formula>
    </cfRule>
    <cfRule type="containsText" dxfId="3634" priority="95" operator="containsText" text="Not Applicable">
      <formula>NOT(ISERROR(SEARCH("Not Applicable",M41)))</formula>
    </cfRule>
  </conditionalFormatting>
  <conditionalFormatting sqref="M43">
    <cfRule type="containsText" dxfId="3633" priority="81" operator="containsText" text="_">
      <formula>NOT(ISERROR(SEARCH("_",M43)))</formula>
    </cfRule>
    <cfRule type="containsText" dxfId="3632" priority="82" operator="containsText" text="Select Rating">
      <formula>NOT(ISERROR(SEARCH("Select Rating",M43)))</formula>
    </cfRule>
    <cfRule type="containsText" dxfId="3631" priority="83" operator="containsText" text="Minor Non-Compliance">
      <formula>NOT(ISERROR(SEARCH("Minor Non-Compliance",M43)))</formula>
    </cfRule>
    <cfRule type="containsText" dxfId="3630" priority="84" operator="containsText" text="Major Non-Compliance">
      <formula>NOT(ISERROR(SEARCH("Major Non-Compliance",M43)))</formula>
    </cfRule>
    <cfRule type="containsText" dxfId="3629" priority="85" operator="containsText" text="Critical Non-Compliance">
      <formula>NOT(ISERROR(SEARCH("Critical Non-Compliance",M43)))</formula>
    </cfRule>
    <cfRule type="containsText" dxfId="3628" priority="86" operator="containsText" text="Not Recorded">
      <formula>NOT(ISERROR(SEARCH("Not Recorded",M43)))</formula>
    </cfRule>
    <cfRule type="containsText" dxfId="3627" priority="87" operator="containsText" text="Not Applicable">
      <formula>NOT(ISERROR(SEARCH("Not Applicable",M43)))</formula>
    </cfRule>
  </conditionalFormatting>
  <conditionalFormatting sqref="M45">
    <cfRule type="containsText" dxfId="3626" priority="73" operator="containsText" text="_">
      <formula>NOT(ISERROR(SEARCH("_",M45)))</formula>
    </cfRule>
    <cfRule type="containsText" dxfId="3625" priority="74" operator="containsText" text="Select Rating">
      <formula>NOT(ISERROR(SEARCH("Select Rating",M45)))</formula>
    </cfRule>
    <cfRule type="containsText" dxfId="3624" priority="75" operator="containsText" text="Minor Non-Compliance">
      <formula>NOT(ISERROR(SEARCH("Minor Non-Compliance",M45)))</formula>
    </cfRule>
    <cfRule type="containsText" dxfId="3623" priority="76" operator="containsText" text="Major Non-Compliance">
      <formula>NOT(ISERROR(SEARCH("Major Non-Compliance",M45)))</formula>
    </cfRule>
    <cfRule type="containsText" dxfId="3622" priority="77" operator="containsText" text="Critical Non-Compliance">
      <formula>NOT(ISERROR(SEARCH("Critical Non-Compliance",M45)))</formula>
    </cfRule>
    <cfRule type="containsText" dxfId="3621" priority="78" operator="containsText" text="Not Recorded">
      <formula>NOT(ISERROR(SEARCH("Not Recorded",M45)))</formula>
    </cfRule>
    <cfRule type="containsText" dxfId="3620" priority="79" operator="containsText" text="Not Applicable">
      <formula>NOT(ISERROR(SEARCH("Not Applicable",M45)))</formula>
    </cfRule>
  </conditionalFormatting>
  <conditionalFormatting sqref="M47">
    <cfRule type="containsText" dxfId="3619" priority="65" operator="containsText" text="_">
      <formula>NOT(ISERROR(SEARCH("_",M47)))</formula>
    </cfRule>
    <cfRule type="containsText" dxfId="3618" priority="66" operator="containsText" text="Select Rating">
      <formula>NOT(ISERROR(SEARCH("Select Rating",M47)))</formula>
    </cfRule>
    <cfRule type="containsText" dxfId="3617" priority="67" operator="containsText" text="Minor Non-Compliance">
      <formula>NOT(ISERROR(SEARCH("Minor Non-Compliance",M47)))</formula>
    </cfRule>
    <cfRule type="containsText" dxfId="3616" priority="68" operator="containsText" text="Major Non-Compliance">
      <formula>NOT(ISERROR(SEARCH("Major Non-Compliance",M47)))</formula>
    </cfRule>
    <cfRule type="containsText" dxfId="3615" priority="69" operator="containsText" text="Critical Non-Compliance">
      <formula>NOT(ISERROR(SEARCH("Critical Non-Compliance",M47)))</formula>
    </cfRule>
    <cfRule type="containsText" dxfId="3614" priority="70" operator="containsText" text="Not Recorded">
      <formula>NOT(ISERROR(SEARCH("Not Recorded",M47)))</formula>
    </cfRule>
    <cfRule type="containsText" dxfId="3613" priority="71" operator="containsText" text="Not Applicable">
      <formula>NOT(ISERROR(SEARCH("Not Applicable",M47)))</formula>
    </cfRule>
  </conditionalFormatting>
  <conditionalFormatting sqref="M49">
    <cfRule type="containsText" dxfId="3612" priority="49" operator="containsText" text="_">
      <formula>NOT(ISERROR(SEARCH("_",M49)))</formula>
    </cfRule>
    <cfRule type="containsText" dxfId="3611" priority="50" operator="containsText" text="Select Rating">
      <formula>NOT(ISERROR(SEARCH("Select Rating",M49)))</formula>
    </cfRule>
    <cfRule type="containsText" dxfId="3610" priority="51" operator="containsText" text="Minor Non-Compliance">
      <formula>NOT(ISERROR(SEARCH("Minor Non-Compliance",M49)))</formula>
    </cfRule>
    <cfRule type="containsText" dxfId="3609" priority="52" operator="containsText" text="Major Non-Compliance">
      <formula>NOT(ISERROR(SEARCH("Major Non-Compliance",M49)))</formula>
    </cfRule>
    <cfRule type="containsText" dxfId="3608" priority="53" operator="containsText" text="Critical Non-Compliance">
      <formula>NOT(ISERROR(SEARCH("Critical Non-Compliance",M49)))</formula>
    </cfRule>
    <cfRule type="containsText" dxfId="3607" priority="54" operator="containsText" text="Not Recorded">
      <formula>NOT(ISERROR(SEARCH("Not Recorded",M49)))</formula>
    </cfRule>
    <cfRule type="containsText" dxfId="3606" priority="55" operator="containsText" text="Not Applicable">
      <formula>NOT(ISERROR(SEARCH("Not Applicable",M49)))</formula>
    </cfRule>
  </conditionalFormatting>
  <conditionalFormatting sqref="M51">
    <cfRule type="containsText" dxfId="3605" priority="41" operator="containsText" text="_">
      <formula>NOT(ISERROR(SEARCH("_",M51)))</formula>
    </cfRule>
    <cfRule type="containsText" dxfId="3604" priority="42" operator="containsText" text="Select Rating">
      <formula>NOT(ISERROR(SEARCH("Select Rating",M51)))</formula>
    </cfRule>
    <cfRule type="containsText" dxfId="3603" priority="43" operator="containsText" text="Minor Non-Compliance">
      <formula>NOT(ISERROR(SEARCH("Minor Non-Compliance",M51)))</formula>
    </cfRule>
    <cfRule type="containsText" dxfId="3602" priority="44" operator="containsText" text="Major Non-Compliance">
      <formula>NOT(ISERROR(SEARCH("Major Non-Compliance",M51)))</formula>
    </cfRule>
    <cfRule type="containsText" dxfId="3601" priority="45" operator="containsText" text="Critical Non-Compliance">
      <formula>NOT(ISERROR(SEARCH("Critical Non-Compliance",M51)))</formula>
    </cfRule>
    <cfRule type="containsText" dxfId="3600" priority="46" operator="containsText" text="Not Recorded">
      <formula>NOT(ISERROR(SEARCH("Not Recorded",M51)))</formula>
    </cfRule>
    <cfRule type="containsText" dxfId="3599" priority="47" operator="containsText" text="Not Applicable">
      <formula>NOT(ISERROR(SEARCH("Not Applicable",M51)))</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 M31 M33 M35 M37 M39 M41 M43 M45 M47 M49 M51">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48" operator="containsText" id="{193A12A3-29B8-4302-B593-B43E5A66145B}">
            <xm:f>NOT(ISERROR(SEARCH($D$54,M3)))</xm:f>
            <xm:f>$D$54</xm:f>
            <x14:dxf>
              <font>
                <b/>
                <i val="0"/>
              </font>
              <fill>
                <patternFill>
                  <bgColor rgb="FF92D050"/>
                </patternFill>
              </fill>
            </x14:dxf>
          </x14:cfRule>
          <xm:sqref>M3</xm:sqref>
        </x14:conditionalFormatting>
        <x14:conditionalFormatting xmlns:xm="http://schemas.microsoft.com/office/excel/2006/main">
          <x14:cfRule type="containsText" priority="240" operator="containsText" id="{0D1447E0-7C3B-4C25-BE87-77D9308577A1}">
            <xm:f>NOT(ISERROR(SEARCH($D$54,M5)))</xm:f>
            <xm:f>$D$54</xm:f>
            <x14:dxf>
              <font>
                <b/>
                <i val="0"/>
              </font>
              <fill>
                <patternFill>
                  <bgColor rgb="FF92D050"/>
                </patternFill>
              </fill>
            </x14:dxf>
          </x14:cfRule>
          <xm:sqref>M5</xm:sqref>
        </x14:conditionalFormatting>
        <x14:conditionalFormatting xmlns:xm="http://schemas.microsoft.com/office/excel/2006/main">
          <x14:cfRule type="containsText" priority="232" operator="containsText" id="{57E7A38C-0E09-4218-8394-2ABF0014451A}">
            <xm:f>NOT(ISERROR(SEARCH($D$54,M7)))</xm:f>
            <xm:f>$D$54</xm:f>
            <x14:dxf>
              <font>
                <b/>
                <i val="0"/>
              </font>
              <fill>
                <patternFill>
                  <bgColor rgb="FF92D050"/>
                </patternFill>
              </fill>
            </x14:dxf>
          </x14:cfRule>
          <xm:sqref>M7</xm:sqref>
        </x14:conditionalFormatting>
        <x14:conditionalFormatting xmlns:xm="http://schemas.microsoft.com/office/excel/2006/main">
          <x14:cfRule type="containsText" priority="224" operator="containsText" id="{B19B1180-4603-40DB-821D-CB86FE0A4823}">
            <xm:f>NOT(ISERROR(SEARCH($D$54,M9)))</xm:f>
            <xm:f>$D$54</xm:f>
            <x14:dxf>
              <font>
                <b/>
                <i val="0"/>
              </font>
              <fill>
                <patternFill>
                  <bgColor rgb="FF92D050"/>
                </patternFill>
              </fill>
            </x14:dxf>
          </x14:cfRule>
          <xm:sqref>M9</xm:sqref>
        </x14:conditionalFormatting>
        <x14:conditionalFormatting xmlns:xm="http://schemas.microsoft.com/office/excel/2006/main">
          <x14:cfRule type="containsText" priority="216" operator="containsText" id="{DE17D44F-2207-4126-BC1A-1B1E50D11509}">
            <xm:f>NOT(ISERROR(SEARCH($D$54,M11)))</xm:f>
            <xm:f>$D$54</xm:f>
            <x14:dxf>
              <font>
                <b/>
                <i val="0"/>
              </font>
              <fill>
                <patternFill>
                  <bgColor rgb="FF92D050"/>
                </patternFill>
              </fill>
            </x14:dxf>
          </x14:cfRule>
          <xm:sqref>M11</xm:sqref>
        </x14:conditionalFormatting>
        <x14:conditionalFormatting xmlns:xm="http://schemas.microsoft.com/office/excel/2006/main">
          <x14:cfRule type="containsText" priority="208" operator="containsText" id="{EE2AD61B-0826-4ED9-BEA4-6302772FC7F4}">
            <xm:f>NOT(ISERROR(SEARCH($D$54,M13)))</xm:f>
            <xm:f>$D$54</xm:f>
            <x14:dxf>
              <font>
                <b/>
                <i val="0"/>
              </font>
              <fill>
                <patternFill>
                  <bgColor rgb="FF92D050"/>
                </patternFill>
              </fill>
            </x14:dxf>
          </x14:cfRule>
          <xm:sqref>M13</xm:sqref>
        </x14:conditionalFormatting>
        <x14:conditionalFormatting xmlns:xm="http://schemas.microsoft.com/office/excel/2006/main">
          <x14:cfRule type="containsText" priority="200" operator="containsText" id="{E0034DDF-0978-4CCC-979D-5EBD42A75842}">
            <xm:f>NOT(ISERROR(SEARCH($D$54,M15)))</xm:f>
            <xm:f>$D$54</xm:f>
            <x14:dxf>
              <font>
                <b/>
                <i val="0"/>
              </font>
              <fill>
                <patternFill>
                  <bgColor rgb="FF92D050"/>
                </patternFill>
              </fill>
            </x14:dxf>
          </x14:cfRule>
          <xm:sqref>M15</xm:sqref>
        </x14:conditionalFormatting>
        <x14:conditionalFormatting xmlns:xm="http://schemas.microsoft.com/office/excel/2006/main">
          <x14:cfRule type="containsText" priority="192" operator="containsText" id="{6FB409AB-4242-4C0F-BB15-1F64E95A1639}">
            <xm:f>NOT(ISERROR(SEARCH($D$54,M17)))</xm:f>
            <xm:f>$D$54</xm:f>
            <x14:dxf>
              <font>
                <b/>
                <i val="0"/>
              </font>
              <fill>
                <patternFill>
                  <bgColor rgb="FF92D050"/>
                </patternFill>
              </fill>
            </x14:dxf>
          </x14:cfRule>
          <xm:sqref>M17</xm:sqref>
        </x14:conditionalFormatting>
        <x14:conditionalFormatting xmlns:xm="http://schemas.microsoft.com/office/excel/2006/main">
          <x14:cfRule type="containsText" priority="184" operator="containsText" id="{C589222F-0534-418F-A52C-EC4F8C797084}">
            <xm:f>NOT(ISERROR(SEARCH($D$54,M19)))</xm:f>
            <xm:f>$D$54</xm:f>
            <x14:dxf>
              <font>
                <b/>
                <i val="0"/>
              </font>
              <fill>
                <patternFill>
                  <bgColor rgb="FF92D050"/>
                </patternFill>
              </fill>
            </x14:dxf>
          </x14:cfRule>
          <xm:sqref>M19</xm:sqref>
        </x14:conditionalFormatting>
        <x14:conditionalFormatting xmlns:xm="http://schemas.microsoft.com/office/excel/2006/main">
          <x14:cfRule type="containsText" priority="176" operator="containsText" id="{750BE29F-459C-44F2-ADF0-E2B8FDE4AEC9}">
            <xm:f>NOT(ISERROR(SEARCH($D$54,M21)))</xm:f>
            <xm:f>$D$54</xm:f>
            <x14:dxf>
              <font>
                <b/>
                <i val="0"/>
              </font>
              <fill>
                <patternFill>
                  <bgColor rgb="FF92D050"/>
                </patternFill>
              </fill>
            </x14:dxf>
          </x14:cfRule>
          <xm:sqref>M21</xm:sqref>
        </x14:conditionalFormatting>
        <x14:conditionalFormatting xmlns:xm="http://schemas.microsoft.com/office/excel/2006/main">
          <x14:cfRule type="containsText" priority="168" operator="containsText" id="{66269671-4FCF-453A-A41A-F91EA11A7044}">
            <xm:f>NOT(ISERROR(SEARCH($D$54,M23)))</xm:f>
            <xm:f>$D$54</xm:f>
            <x14:dxf>
              <font>
                <b/>
                <i val="0"/>
              </font>
              <fill>
                <patternFill>
                  <bgColor rgb="FF92D050"/>
                </patternFill>
              </fill>
            </x14:dxf>
          </x14:cfRule>
          <xm:sqref>M23</xm:sqref>
        </x14:conditionalFormatting>
        <x14:conditionalFormatting xmlns:xm="http://schemas.microsoft.com/office/excel/2006/main">
          <x14:cfRule type="containsText" priority="160" operator="containsText" id="{B797839C-4D38-4E98-AD46-49A340908FF8}">
            <xm:f>NOT(ISERROR(SEARCH($D$54,M25)))</xm:f>
            <xm:f>$D$54</xm:f>
            <x14:dxf>
              <font>
                <b/>
                <i val="0"/>
              </font>
              <fill>
                <patternFill>
                  <bgColor rgb="FF92D050"/>
                </patternFill>
              </fill>
            </x14:dxf>
          </x14:cfRule>
          <xm:sqref>M25</xm:sqref>
        </x14:conditionalFormatting>
        <x14:conditionalFormatting xmlns:xm="http://schemas.microsoft.com/office/excel/2006/main">
          <x14:cfRule type="containsText" priority="152" operator="containsText" id="{321BA46E-DA19-4047-AD7A-AE1C57313C13}">
            <xm:f>NOT(ISERROR(SEARCH($D$54,M27)))</xm:f>
            <xm:f>$D$54</xm:f>
            <x14:dxf>
              <font>
                <b/>
                <i val="0"/>
              </font>
              <fill>
                <patternFill>
                  <bgColor rgb="FF92D050"/>
                </patternFill>
              </fill>
            </x14:dxf>
          </x14:cfRule>
          <xm:sqref>M27</xm:sqref>
        </x14:conditionalFormatting>
        <x14:conditionalFormatting xmlns:xm="http://schemas.microsoft.com/office/excel/2006/main">
          <x14:cfRule type="containsText" priority="144" operator="containsText" id="{A11EE861-CBBC-480B-9CA6-4B4D378ACA95}">
            <xm:f>NOT(ISERROR(SEARCH($D$54,M29)))</xm:f>
            <xm:f>$D$54</xm:f>
            <x14:dxf>
              <font>
                <b/>
                <i val="0"/>
              </font>
              <fill>
                <patternFill>
                  <bgColor rgb="FF92D050"/>
                </patternFill>
              </fill>
            </x14:dxf>
          </x14:cfRule>
          <xm:sqref>M29</xm:sqref>
        </x14:conditionalFormatting>
        <x14:conditionalFormatting xmlns:xm="http://schemas.microsoft.com/office/excel/2006/main">
          <x14:cfRule type="containsText" priority="136" operator="containsText" id="{F4F9F1B4-7A64-46FA-A2F9-AF072E1CD101}">
            <xm:f>NOT(ISERROR(SEARCH($D$54,M31)))</xm:f>
            <xm:f>$D$54</xm:f>
            <x14:dxf>
              <font>
                <b/>
                <i val="0"/>
              </font>
              <fill>
                <patternFill>
                  <bgColor rgb="FF92D050"/>
                </patternFill>
              </fill>
            </x14:dxf>
          </x14:cfRule>
          <xm:sqref>M31</xm:sqref>
        </x14:conditionalFormatting>
        <x14:conditionalFormatting xmlns:xm="http://schemas.microsoft.com/office/excel/2006/main">
          <x14:cfRule type="containsText" priority="128" operator="containsText" id="{57AAC365-CC3E-470E-B5A3-3D1C8AD23BF0}">
            <xm:f>NOT(ISERROR(SEARCH($D$54,M33)))</xm:f>
            <xm:f>$D$54</xm:f>
            <x14:dxf>
              <font>
                <b/>
                <i val="0"/>
              </font>
              <fill>
                <patternFill>
                  <bgColor rgb="FF92D050"/>
                </patternFill>
              </fill>
            </x14:dxf>
          </x14:cfRule>
          <xm:sqref>M33</xm:sqref>
        </x14:conditionalFormatting>
        <x14:conditionalFormatting xmlns:xm="http://schemas.microsoft.com/office/excel/2006/main">
          <x14:cfRule type="containsText" priority="120" operator="containsText" id="{68A5F996-E1BE-40AF-BC1C-70AAD25EC7B0}">
            <xm:f>NOT(ISERROR(SEARCH($D$54,M35)))</xm:f>
            <xm:f>$D$54</xm:f>
            <x14:dxf>
              <font>
                <b/>
                <i val="0"/>
              </font>
              <fill>
                <patternFill>
                  <bgColor rgb="FF92D050"/>
                </patternFill>
              </fill>
            </x14:dxf>
          </x14:cfRule>
          <xm:sqref>M35</xm:sqref>
        </x14:conditionalFormatting>
        <x14:conditionalFormatting xmlns:xm="http://schemas.microsoft.com/office/excel/2006/main">
          <x14:cfRule type="containsText" priority="112" operator="containsText" id="{928B7D11-0D09-42C3-BE72-11A6FBCA09EA}">
            <xm:f>NOT(ISERROR(SEARCH($D$54,M37)))</xm:f>
            <xm:f>$D$54</xm:f>
            <x14:dxf>
              <font>
                <b/>
                <i val="0"/>
              </font>
              <fill>
                <patternFill>
                  <bgColor rgb="FF92D050"/>
                </patternFill>
              </fill>
            </x14:dxf>
          </x14:cfRule>
          <xm:sqref>M37</xm:sqref>
        </x14:conditionalFormatting>
        <x14:conditionalFormatting xmlns:xm="http://schemas.microsoft.com/office/excel/2006/main">
          <x14:cfRule type="containsText" priority="104" operator="containsText" id="{77CA85B4-4A68-4B74-8FAF-320B37669B38}">
            <xm:f>NOT(ISERROR(SEARCH($D$54,M39)))</xm:f>
            <xm:f>$D$54</xm:f>
            <x14:dxf>
              <font>
                <b/>
                <i val="0"/>
              </font>
              <fill>
                <patternFill>
                  <bgColor rgb="FF92D050"/>
                </patternFill>
              </fill>
            </x14:dxf>
          </x14:cfRule>
          <xm:sqref>M39</xm:sqref>
        </x14:conditionalFormatting>
        <x14:conditionalFormatting xmlns:xm="http://schemas.microsoft.com/office/excel/2006/main">
          <x14:cfRule type="containsText" priority="96" operator="containsText" id="{F6A14079-924C-4FEE-830D-DCEB54C48818}">
            <xm:f>NOT(ISERROR(SEARCH($D$54,M41)))</xm:f>
            <xm:f>$D$54</xm:f>
            <x14:dxf>
              <font>
                <b/>
                <i val="0"/>
              </font>
              <fill>
                <patternFill>
                  <bgColor rgb="FF92D050"/>
                </patternFill>
              </fill>
            </x14:dxf>
          </x14:cfRule>
          <xm:sqref>M41</xm:sqref>
        </x14:conditionalFormatting>
        <x14:conditionalFormatting xmlns:xm="http://schemas.microsoft.com/office/excel/2006/main">
          <x14:cfRule type="containsText" priority="88" operator="containsText" id="{3627FACA-40C6-4C27-982D-E326C9C7B9C7}">
            <xm:f>NOT(ISERROR(SEARCH($D$54,M43)))</xm:f>
            <xm:f>$D$54</xm:f>
            <x14:dxf>
              <font>
                <b/>
                <i val="0"/>
              </font>
              <fill>
                <patternFill>
                  <bgColor rgb="FF92D050"/>
                </patternFill>
              </fill>
            </x14:dxf>
          </x14:cfRule>
          <xm:sqref>M43</xm:sqref>
        </x14:conditionalFormatting>
        <x14:conditionalFormatting xmlns:xm="http://schemas.microsoft.com/office/excel/2006/main">
          <x14:cfRule type="containsText" priority="80" operator="containsText" id="{40C4AC31-3298-4BFD-BE91-802C21E643B1}">
            <xm:f>NOT(ISERROR(SEARCH($D$54,M45)))</xm:f>
            <xm:f>$D$54</xm:f>
            <x14:dxf>
              <font>
                <b/>
                <i val="0"/>
              </font>
              <fill>
                <patternFill>
                  <bgColor rgb="FF92D050"/>
                </patternFill>
              </fill>
            </x14:dxf>
          </x14:cfRule>
          <xm:sqref>M45</xm:sqref>
        </x14:conditionalFormatting>
        <x14:conditionalFormatting xmlns:xm="http://schemas.microsoft.com/office/excel/2006/main">
          <x14:cfRule type="containsText" priority="72" operator="containsText" id="{D0717B8F-4AB9-4279-81A0-8D0B0A993445}">
            <xm:f>NOT(ISERROR(SEARCH($D$54,M47)))</xm:f>
            <xm:f>$D$54</xm:f>
            <x14:dxf>
              <font>
                <b/>
                <i val="0"/>
              </font>
              <fill>
                <patternFill>
                  <bgColor rgb="FF92D050"/>
                </patternFill>
              </fill>
            </x14:dxf>
          </x14:cfRule>
          <xm:sqref>M47</xm:sqref>
        </x14:conditionalFormatting>
        <x14:conditionalFormatting xmlns:xm="http://schemas.microsoft.com/office/excel/2006/main">
          <x14:cfRule type="containsText" priority="56" operator="containsText" id="{E1F6448A-589C-4EFC-A1AE-46EA34351606}">
            <xm:f>NOT(ISERROR(SEARCH($D$54,M49)))</xm:f>
            <xm:f>$D$54</xm:f>
            <x14:dxf>
              <font>
                <b/>
                <i val="0"/>
              </font>
              <fill>
                <patternFill>
                  <bgColor rgb="FF92D050"/>
                </patternFill>
              </fill>
            </x14:dxf>
          </x14:cfRule>
          <xm:sqref>M49</xm:sqref>
        </x14:conditionalFormatting>
        <x14:conditionalFormatting xmlns:xm="http://schemas.microsoft.com/office/excel/2006/main">
          <x14:cfRule type="containsText" priority="48" operator="containsText" id="{968FDC21-5F8D-4734-98C2-1C6148A4BA62}">
            <xm:f>NOT(ISERROR(SEARCH($D$54,M51)))</xm:f>
            <xm:f>$D$54</xm:f>
            <x14:dxf>
              <font>
                <b/>
                <i val="0"/>
              </font>
              <fill>
                <patternFill>
                  <bgColor rgb="FF92D050"/>
                </patternFill>
              </fill>
            </x14:dxf>
          </x14:cfRule>
          <xm:sqref>M51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showGridLines="0" zoomScaleNormal="100" zoomScaleSheetLayoutView="115" workbookViewId="0">
      <pane xSplit="13" ySplit="2" topLeftCell="N93" activePane="bottomRight" state="frozen"/>
      <selection activeCell="H28" sqref="H28"/>
      <selection pane="topRight" activeCell="H28" sqref="H28"/>
      <selection pane="bottomLeft" activeCell="H28" sqref="H28"/>
      <selection pane="bottomRight"/>
    </sheetView>
  </sheetViews>
  <sheetFormatPr defaultRowHeight="15" x14ac:dyDescent="0.25"/>
  <cols>
    <col min="1" max="1" width="73.7109375" customWidth="1"/>
    <col min="2" max="11" width="6.7109375" hidden="1" customWidth="1"/>
    <col min="12" max="12" width="73.7109375" customWidth="1"/>
    <col min="13" max="13" width="17.5703125" customWidth="1"/>
    <col min="14" max="16" width="7.7109375" customWidth="1"/>
  </cols>
  <sheetData>
    <row r="1" spans="1:13" ht="18.75" thickBot="1" x14ac:dyDescent="0.3">
      <c r="A1" s="2" t="s">
        <v>1334</v>
      </c>
      <c r="B1" s="2"/>
      <c r="C1" s="2"/>
      <c r="D1" s="2"/>
      <c r="E1" s="2"/>
      <c r="F1" s="2"/>
      <c r="G1" s="2"/>
      <c r="H1" s="2"/>
      <c r="I1" s="2"/>
      <c r="J1" s="2"/>
      <c r="K1" s="2"/>
      <c r="L1" s="26" t="s">
        <v>175</v>
      </c>
    </row>
    <row r="2" spans="1:13" ht="18" thickBot="1" x14ac:dyDescent="0.3">
      <c r="A2" s="18" t="s">
        <v>7</v>
      </c>
      <c r="B2" s="19"/>
      <c r="C2" s="19"/>
      <c r="D2" s="19"/>
      <c r="E2" s="19"/>
      <c r="F2" s="19"/>
      <c r="G2" s="19"/>
      <c r="H2" s="19"/>
      <c r="I2" s="19"/>
      <c r="J2" s="19"/>
      <c r="K2" s="19"/>
      <c r="L2" s="18" t="s">
        <v>22</v>
      </c>
      <c r="M2" s="42" t="s">
        <v>3</v>
      </c>
    </row>
    <row r="3" spans="1:13" ht="37.5" x14ac:dyDescent="0.25">
      <c r="A3" s="29" t="s">
        <v>558</v>
      </c>
      <c r="B3" s="27"/>
      <c r="C3" s="27"/>
      <c r="D3" s="27"/>
      <c r="E3" s="27"/>
      <c r="F3" s="27"/>
      <c r="G3" s="27"/>
      <c r="H3" s="27"/>
      <c r="I3" s="27"/>
      <c r="J3" s="27"/>
      <c r="K3" s="44"/>
      <c r="L3" s="38"/>
      <c r="M3" s="161" t="s">
        <v>1</v>
      </c>
    </row>
    <row r="4" spans="1:13" ht="15.75" thickBot="1" x14ac:dyDescent="0.3">
      <c r="A4" s="30" t="s">
        <v>586</v>
      </c>
      <c r="B4" s="28"/>
      <c r="C4" s="28"/>
      <c r="D4" s="28"/>
      <c r="E4" s="28"/>
      <c r="F4" s="28"/>
      <c r="G4" s="28"/>
      <c r="H4" s="28"/>
      <c r="I4" s="28"/>
      <c r="J4" s="28"/>
      <c r="K4" s="48"/>
      <c r="L4" s="40"/>
      <c r="M4" s="162"/>
    </row>
    <row r="5" spans="1:13" ht="18.75" x14ac:dyDescent="0.25">
      <c r="A5" s="29" t="s">
        <v>559</v>
      </c>
      <c r="B5" s="27"/>
      <c r="C5" s="27"/>
      <c r="D5" s="27"/>
      <c r="E5" s="27"/>
      <c r="F5" s="27"/>
      <c r="G5" s="27"/>
      <c r="H5" s="27"/>
      <c r="I5" s="27"/>
      <c r="J5" s="27"/>
      <c r="K5" s="44"/>
      <c r="L5" s="38"/>
      <c r="M5" s="161" t="s">
        <v>1</v>
      </c>
    </row>
    <row r="6" spans="1:13" ht="15.75" thickBot="1" x14ac:dyDescent="0.3">
      <c r="A6" s="32" t="s">
        <v>587</v>
      </c>
      <c r="B6" s="28"/>
      <c r="C6" s="28"/>
      <c r="D6" s="28"/>
      <c r="E6" s="28"/>
      <c r="F6" s="28"/>
      <c r="G6" s="28"/>
      <c r="H6" s="28"/>
      <c r="I6" s="28"/>
      <c r="J6" s="28"/>
      <c r="K6" s="48"/>
      <c r="L6" s="40"/>
      <c r="M6" s="162"/>
    </row>
    <row r="7" spans="1:13" ht="18.75" x14ac:dyDescent="0.25">
      <c r="A7" s="46" t="s">
        <v>597</v>
      </c>
      <c r="B7" s="27"/>
      <c r="C7" s="27"/>
      <c r="D7" s="27"/>
      <c r="E7" s="27"/>
      <c r="F7" s="27"/>
      <c r="G7" s="27"/>
      <c r="H7" s="27"/>
      <c r="I7" s="27"/>
      <c r="J7" s="27"/>
      <c r="K7" s="44"/>
      <c r="L7" s="38"/>
      <c r="M7" s="161" t="s">
        <v>1</v>
      </c>
    </row>
    <row r="8" spans="1:13" ht="15.75" thickBot="1" x14ac:dyDescent="0.3">
      <c r="A8" s="32" t="s">
        <v>588</v>
      </c>
      <c r="B8" s="28"/>
      <c r="C8" s="28"/>
      <c r="D8" s="28"/>
      <c r="E8" s="28"/>
      <c r="F8" s="28"/>
      <c r="G8" s="28"/>
      <c r="H8" s="28"/>
      <c r="I8" s="28"/>
      <c r="J8" s="28"/>
      <c r="K8" s="48"/>
      <c r="L8" s="40"/>
      <c r="M8" s="162"/>
    </row>
    <row r="9" spans="1:13" ht="34.5" x14ac:dyDescent="0.25">
      <c r="A9" s="46" t="s">
        <v>598</v>
      </c>
      <c r="B9" s="27"/>
      <c r="C9" s="27"/>
      <c r="D9" s="27"/>
      <c r="E9" s="27"/>
      <c r="F9" s="27"/>
      <c r="G9" s="27"/>
      <c r="H9" s="27"/>
      <c r="I9" s="27"/>
      <c r="J9" s="27"/>
      <c r="K9" s="44"/>
      <c r="L9" s="38"/>
      <c r="M9" s="161" t="s">
        <v>1</v>
      </c>
    </row>
    <row r="10" spans="1:13" ht="15.75" thickBot="1" x14ac:dyDescent="0.3">
      <c r="A10" s="32" t="s">
        <v>589</v>
      </c>
      <c r="B10" s="28"/>
      <c r="C10" s="28"/>
      <c r="D10" s="28"/>
      <c r="E10" s="28"/>
      <c r="F10" s="28"/>
      <c r="G10" s="28"/>
      <c r="H10" s="28"/>
      <c r="I10" s="28"/>
      <c r="J10" s="28"/>
      <c r="K10" s="48"/>
      <c r="L10" s="40"/>
      <c r="M10" s="162"/>
    </row>
    <row r="11" spans="1:13" ht="18.75" customHeight="1" x14ac:dyDescent="0.25">
      <c r="A11" s="46" t="s">
        <v>599</v>
      </c>
      <c r="B11" s="27"/>
      <c r="C11" s="27"/>
      <c r="D11" s="27"/>
      <c r="E11" s="27"/>
      <c r="F11" s="27"/>
      <c r="G11" s="27"/>
      <c r="H11" s="27"/>
      <c r="I11" s="27"/>
      <c r="J11" s="27"/>
      <c r="K11" s="44"/>
      <c r="L11" s="38"/>
      <c r="M11" s="161" t="s">
        <v>1</v>
      </c>
    </row>
    <row r="12" spans="1:13" ht="5.0999999999999996" customHeight="1" thickBot="1" x14ac:dyDescent="0.3">
      <c r="A12" s="32"/>
      <c r="B12" s="28"/>
      <c r="C12" s="28"/>
      <c r="D12" s="28"/>
      <c r="E12" s="28"/>
      <c r="F12" s="28"/>
      <c r="G12" s="28"/>
      <c r="H12" s="28"/>
      <c r="I12" s="28"/>
      <c r="J12" s="28"/>
      <c r="K12" s="48"/>
      <c r="L12" s="40"/>
      <c r="M12" s="162"/>
    </row>
    <row r="13" spans="1:13" ht="18.75" x14ac:dyDescent="0.25">
      <c r="A13" s="46" t="s">
        <v>600</v>
      </c>
      <c r="B13" s="27"/>
      <c r="C13" s="27"/>
      <c r="D13" s="27"/>
      <c r="E13" s="27"/>
      <c r="F13" s="27"/>
      <c r="G13" s="27"/>
      <c r="H13" s="27"/>
      <c r="I13" s="27"/>
      <c r="J13" s="27"/>
      <c r="K13" s="44"/>
      <c r="L13" s="38"/>
      <c r="M13" s="161" t="s">
        <v>1</v>
      </c>
    </row>
    <row r="14" spans="1:13" ht="5.0999999999999996" customHeight="1" thickBot="1" x14ac:dyDescent="0.3">
      <c r="A14" s="30"/>
      <c r="B14" s="28"/>
      <c r="C14" s="28"/>
      <c r="D14" s="28"/>
      <c r="E14" s="28"/>
      <c r="F14" s="28"/>
      <c r="G14" s="28"/>
      <c r="H14" s="28"/>
      <c r="I14" s="28"/>
      <c r="J14" s="28"/>
      <c r="K14" s="48"/>
      <c r="L14" s="40"/>
      <c r="M14" s="162"/>
    </row>
    <row r="15" spans="1:13" ht="42.75" customHeight="1" x14ac:dyDescent="0.25">
      <c r="A15" s="29" t="s">
        <v>560</v>
      </c>
      <c r="B15" s="27"/>
      <c r="C15" s="27"/>
      <c r="D15" s="27"/>
      <c r="E15" s="27"/>
      <c r="F15" s="27"/>
      <c r="G15" s="27"/>
      <c r="H15" s="27"/>
      <c r="I15" s="27"/>
      <c r="J15" s="27"/>
      <c r="K15" s="44"/>
      <c r="L15" s="38"/>
      <c r="M15" s="161" t="s">
        <v>1</v>
      </c>
    </row>
    <row r="16" spans="1:13" ht="5.0999999999999996" customHeight="1" thickBot="1" x14ac:dyDescent="0.3">
      <c r="A16" s="30"/>
      <c r="B16" s="28"/>
      <c r="C16" s="28"/>
      <c r="D16" s="28"/>
      <c r="E16" s="28"/>
      <c r="F16" s="28"/>
      <c r="G16" s="28"/>
      <c r="H16" s="28"/>
      <c r="I16" s="28"/>
      <c r="J16" s="28"/>
      <c r="K16" s="48"/>
      <c r="L16" s="40"/>
      <c r="M16" s="162"/>
    </row>
    <row r="17" spans="1:13" ht="56.25" x14ac:dyDescent="0.25">
      <c r="A17" s="29" t="s">
        <v>561</v>
      </c>
      <c r="B17" s="27"/>
      <c r="C17" s="27"/>
      <c r="D17" s="27"/>
      <c r="E17" s="27"/>
      <c r="F17" s="27"/>
      <c r="G17" s="27"/>
      <c r="H17" s="27"/>
      <c r="I17" s="27"/>
      <c r="J17" s="27"/>
      <c r="K17" s="44"/>
      <c r="L17" s="38"/>
      <c r="M17" s="161" t="s">
        <v>1</v>
      </c>
    </row>
    <row r="18" spans="1:13" ht="15.75" thickBot="1" x14ac:dyDescent="0.3">
      <c r="A18" s="30" t="s">
        <v>589</v>
      </c>
      <c r="B18" s="28"/>
      <c r="C18" s="28"/>
      <c r="D18" s="28"/>
      <c r="E18" s="28"/>
      <c r="F18" s="28"/>
      <c r="G18" s="28"/>
      <c r="H18" s="28"/>
      <c r="I18" s="28"/>
      <c r="J18" s="28"/>
      <c r="K18" s="48"/>
      <c r="L18" s="40"/>
      <c r="M18" s="162"/>
    </row>
    <row r="19" spans="1:13" ht="37.5" x14ac:dyDescent="0.25">
      <c r="A19" s="29" t="s">
        <v>562</v>
      </c>
      <c r="B19" s="27"/>
      <c r="C19" s="27"/>
      <c r="D19" s="27"/>
      <c r="E19" s="27"/>
      <c r="F19" s="27"/>
      <c r="G19" s="27"/>
      <c r="H19" s="27"/>
      <c r="I19" s="27"/>
      <c r="J19" s="27"/>
      <c r="K19" s="44"/>
      <c r="L19" s="38"/>
      <c r="M19" s="161" t="s">
        <v>1</v>
      </c>
    </row>
    <row r="20" spans="1:13" ht="5.0999999999999996" customHeight="1" thickBot="1" x14ac:dyDescent="0.3">
      <c r="A20" s="32"/>
      <c r="B20" s="28"/>
      <c r="C20" s="28"/>
      <c r="D20" s="28"/>
      <c r="E20" s="28"/>
      <c r="F20" s="28"/>
      <c r="G20" s="28"/>
      <c r="H20" s="28"/>
      <c r="I20" s="28"/>
      <c r="J20" s="28"/>
      <c r="K20" s="48"/>
      <c r="L20" s="40"/>
      <c r="M20" s="162"/>
    </row>
    <row r="21" spans="1:13" ht="18.75" x14ac:dyDescent="0.25">
      <c r="A21" s="46" t="s">
        <v>601</v>
      </c>
      <c r="B21" s="27"/>
      <c r="C21" s="27"/>
      <c r="D21" s="27"/>
      <c r="E21" s="27"/>
      <c r="F21" s="27"/>
      <c r="G21" s="27"/>
      <c r="H21" s="27"/>
      <c r="I21" s="27"/>
      <c r="J21" s="27"/>
      <c r="K21" s="44"/>
      <c r="L21" s="38"/>
      <c r="M21" s="161" t="s">
        <v>1</v>
      </c>
    </row>
    <row r="22" spans="1:13" ht="15.75" thickBot="1" x14ac:dyDescent="0.3">
      <c r="A22" s="32" t="s">
        <v>590</v>
      </c>
      <c r="B22" s="28"/>
      <c r="C22" s="28"/>
      <c r="D22" s="28"/>
      <c r="E22" s="28"/>
      <c r="F22" s="28"/>
      <c r="G22" s="28"/>
      <c r="H22" s="28"/>
      <c r="I22" s="28"/>
      <c r="J22" s="28"/>
      <c r="K22" s="48"/>
      <c r="L22" s="40"/>
      <c r="M22" s="162"/>
    </row>
    <row r="23" spans="1:13" ht="18.75" x14ac:dyDescent="0.25">
      <c r="A23" s="46" t="s">
        <v>602</v>
      </c>
      <c r="B23" s="27"/>
      <c r="C23" s="27"/>
      <c r="D23" s="27"/>
      <c r="E23" s="27"/>
      <c r="F23" s="27"/>
      <c r="G23" s="27"/>
      <c r="H23" s="27"/>
      <c r="I23" s="27"/>
      <c r="J23" s="27"/>
      <c r="K23" s="44"/>
      <c r="L23" s="38"/>
      <c r="M23" s="161" t="s">
        <v>1</v>
      </c>
    </row>
    <row r="24" spans="1:13" ht="15.75" thickBot="1" x14ac:dyDescent="0.3">
      <c r="A24" s="32" t="s">
        <v>590</v>
      </c>
      <c r="B24" s="28"/>
      <c r="C24" s="28"/>
      <c r="D24" s="28"/>
      <c r="E24" s="28"/>
      <c r="F24" s="28"/>
      <c r="G24" s="28"/>
      <c r="H24" s="28"/>
      <c r="I24" s="28"/>
      <c r="J24" s="28"/>
      <c r="K24" s="48"/>
      <c r="L24" s="40"/>
      <c r="M24" s="162"/>
    </row>
    <row r="25" spans="1:13" ht="18.75" x14ac:dyDescent="0.25">
      <c r="A25" s="46" t="s">
        <v>603</v>
      </c>
      <c r="B25" s="27"/>
      <c r="C25" s="27"/>
      <c r="D25" s="27"/>
      <c r="E25" s="27"/>
      <c r="F25" s="27"/>
      <c r="G25" s="27"/>
      <c r="H25" s="27"/>
      <c r="I25" s="27"/>
      <c r="J25" s="27"/>
      <c r="K25" s="44"/>
      <c r="L25" s="38"/>
      <c r="M25" s="161" t="s">
        <v>1</v>
      </c>
    </row>
    <row r="26" spans="1:13" ht="15.75" thickBot="1" x14ac:dyDescent="0.3">
      <c r="A26" s="32" t="s">
        <v>591</v>
      </c>
      <c r="B26" s="28"/>
      <c r="C26" s="28"/>
      <c r="D26" s="28"/>
      <c r="E26" s="28"/>
      <c r="F26" s="28"/>
      <c r="G26" s="28"/>
      <c r="H26" s="28"/>
      <c r="I26" s="28"/>
      <c r="J26" s="28"/>
      <c r="K26" s="48"/>
      <c r="L26" s="40"/>
      <c r="M26" s="162"/>
    </row>
    <row r="27" spans="1:13" ht="18.75" x14ac:dyDescent="0.25">
      <c r="A27" s="46" t="s">
        <v>604</v>
      </c>
      <c r="B27" s="27"/>
      <c r="C27" s="27"/>
      <c r="D27" s="27"/>
      <c r="E27" s="27"/>
      <c r="F27" s="27"/>
      <c r="G27" s="27"/>
      <c r="H27" s="27"/>
      <c r="I27" s="27"/>
      <c r="J27" s="27"/>
      <c r="K27" s="44"/>
      <c r="L27" s="38"/>
      <c r="M27" s="161" t="s">
        <v>1</v>
      </c>
    </row>
    <row r="28" spans="1:13" ht="15.75" thickBot="1" x14ac:dyDescent="0.3">
      <c r="A28" s="32" t="s">
        <v>592</v>
      </c>
      <c r="B28" s="28"/>
      <c r="C28" s="28"/>
      <c r="D28" s="28"/>
      <c r="E28" s="28"/>
      <c r="F28" s="28"/>
      <c r="G28" s="28"/>
      <c r="H28" s="28"/>
      <c r="I28" s="28"/>
      <c r="J28" s="28"/>
      <c r="K28" s="48"/>
      <c r="L28" s="40"/>
      <c r="M28" s="162"/>
    </row>
    <row r="29" spans="1:13" ht="18.75" x14ac:dyDescent="0.25">
      <c r="A29" s="46" t="s">
        <v>605</v>
      </c>
      <c r="B29" s="27"/>
      <c r="C29" s="27"/>
      <c r="D29" s="27"/>
      <c r="E29" s="27"/>
      <c r="F29" s="27"/>
      <c r="G29" s="27"/>
      <c r="H29" s="27"/>
      <c r="I29" s="27"/>
      <c r="J29" s="27"/>
      <c r="K29" s="44"/>
      <c r="L29" s="38"/>
      <c r="M29" s="161" t="s">
        <v>1</v>
      </c>
    </row>
    <row r="30" spans="1:13" ht="15.75" thickBot="1" x14ac:dyDescent="0.3">
      <c r="A30" s="30" t="s">
        <v>593</v>
      </c>
      <c r="B30" s="28"/>
      <c r="C30" s="28"/>
      <c r="D30" s="28"/>
      <c r="E30" s="28"/>
      <c r="F30" s="28"/>
      <c r="G30" s="28"/>
      <c r="H30" s="28"/>
      <c r="I30" s="28"/>
      <c r="J30" s="28"/>
      <c r="K30" s="48"/>
      <c r="L30" s="40"/>
      <c r="M30" s="162"/>
    </row>
    <row r="31" spans="1:13" ht="37.5" x14ac:dyDescent="0.25">
      <c r="A31" s="29" t="s">
        <v>563</v>
      </c>
      <c r="B31" s="27"/>
      <c r="C31" s="27"/>
      <c r="D31" s="27"/>
      <c r="E31" s="27"/>
      <c r="F31" s="27"/>
      <c r="G31" s="27"/>
      <c r="H31" s="27"/>
      <c r="I31" s="27"/>
      <c r="J31" s="27"/>
      <c r="K31" s="44"/>
      <c r="L31" s="38"/>
      <c r="M31" s="161" t="s">
        <v>1</v>
      </c>
    </row>
    <row r="32" spans="1:13" ht="15.75" thickBot="1" x14ac:dyDescent="0.3">
      <c r="A32" s="30" t="s">
        <v>594</v>
      </c>
      <c r="B32" s="28"/>
      <c r="C32" s="28"/>
      <c r="D32" s="28"/>
      <c r="E32" s="28"/>
      <c r="F32" s="28"/>
      <c r="G32" s="28"/>
      <c r="H32" s="28"/>
      <c r="I32" s="28"/>
      <c r="J32" s="28"/>
      <c r="K32" s="48"/>
      <c r="L32" s="40"/>
      <c r="M32" s="162"/>
    </row>
    <row r="33" spans="1:13" ht="37.5" x14ac:dyDescent="0.25">
      <c r="A33" s="29" t="s">
        <v>564</v>
      </c>
      <c r="B33" s="27"/>
      <c r="C33" s="27"/>
      <c r="D33" s="27"/>
      <c r="E33" s="27"/>
      <c r="F33" s="27"/>
      <c r="G33" s="27"/>
      <c r="H33" s="27"/>
      <c r="I33" s="27"/>
      <c r="J33" s="27"/>
      <c r="K33" s="44"/>
      <c r="L33" s="38"/>
      <c r="M33" s="161" t="s">
        <v>1</v>
      </c>
    </row>
    <row r="34" spans="1:13" ht="15.75" thickBot="1" x14ac:dyDescent="0.3">
      <c r="A34" s="30" t="s">
        <v>268</v>
      </c>
      <c r="B34" s="28"/>
      <c r="C34" s="28"/>
      <c r="D34" s="28"/>
      <c r="E34" s="28"/>
      <c r="F34" s="28"/>
      <c r="G34" s="28"/>
      <c r="H34" s="28"/>
      <c r="I34" s="28"/>
      <c r="J34" s="28"/>
      <c r="K34" s="48"/>
      <c r="L34" s="40"/>
      <c r="M34" s="162"/>
    </row>
    <row r="35" spans="1:13" ht="37.5" x14ac:dyDescent="0.25">
      <c r="A35" s="29" t="s">
        <v>565</v>
      </c>
      <c r="B35" s="27"/>
      <c r="C35" s="27"/>
      <c r="D35" s="27"/>
      <c r="E35" s="27"/>
      <c r="F35" s="27"/>
      <c r="G35" s="27"/>
      <c r="H35" s="27"/>
      <c r="I35" s="27"/>
      <c r="J35" s="27"/>
      <c r="K35" s="44"/>
      <c r="L35" s="38"/>
      <c r="M35" s="161" t="s">
        <v>1</v>
      </c>
    </row>
    <row r="36" spans="1:13" ht="5.0999999999999996" customHeight="1" thickBot="1" x14ac:dyDescent="0.3">
      <c r="A36" s="30"/>
      <c r="B36" s="28"/>
      <c r="C36" s="28"/>
      <c r="D36" s="28"/>
      <c r="E36" s="28"/>
      <c r="F36" s="28"/>
      <c r="G36" s="28"/>
      <c r="H36" s="28"/>
      <c r="I36" s="28"/>
      <c r="J36" s="28"/>
      <c r="K36" s="48"/>
      <c r="L36" s="40"/>
      <c r="M36" s="162"/>
    </row>
    <row r="37" spans="1:13" ht="18.75" x14ac:dyDescent="0.25">
      <c r="A37" s="29" t="s">
        <v>469</v>
      </c>
      <c r="B37" s="27"/>
      <c r="C37" s="27"/>
      <c r="D37" s="27"/>
      <c r="E37" s="27"/>
      <c r="F37" s="27"/>
      <c r="G37" s="27"/>
      <c r="H37" s="27"/>
      <c r="I37" s="27"/>
      <c r="J37" s="27"/>
      <c r="K37" s="44"/>
      <c r="L37" s="38"/>
      <c r="M37" s="161" t="s">
        <v>1</v>
      </c>
    </row>
    <row r="38" spans="1:13" ht="5.0999999999999996" customHeight="1" thickBot="1" x14ac:dyDescent="0.3">
      <c r="A38" s="32"/>
      <c r="B38" s="28"/>
      <c r="C38" s="28"/>
      <c r="D38" s="28"/>
      <c r="E38" s="28"/>
      <c r="F38" s="28"/>
      <c r="G38" s="28"/>
      <c r="H38" s="28"/>
      <c r="I38" s="28"/>
      <c r="J38" s="28"/>
      <c r="K38" s="48"/>
      <c r="L38" s="40"/>
      <c r="M38" s="162"/>
    </row>
    <row r="39" spans="1:13" ht="18.75" x14ac:dyDescent="0.25">
      <c r="A39" s="46" t="s">
        <v>459</v>
      </c>
      <c r="B39" s="27"/>
      <c r="C39" s="27"/>
      <c r="D39" s="27"/>
      <c r="E39" s="27"/>
      <c r="F39" s="27"/>
      <c r="G39" s="27"/>
      <c r="H39" s="27"/>
      <c r="I39" s="27"/>
      <c r="J39" s="27"/>
      <c r="K39" s="44"/>
      <c r="L39" s="38"/>
      <c r="M39" s="161" t="s">
        <v>1</v>
      </c>
    </row>
    <row r="40" spans="1:13" ht="15.75" thickBot="1" x14ac:dyDescent="0.3">
      <c r="A40" s="32" t="s">
        <v>431</v>
      </c>
      <c r="B40" s="28"/>
      <c r="C40" s="28"/>
      <c r="D40" s="28"/>
      <c r="E40" s="28"/>
      <c r="F40" s="28"/>
      <c r="G40" s="28"/>
      <c r="H40" s="28"/>
      <c r="I40" s="28"/>
      <c r="J40" s="28"/>
      <c r="K40" s="48"/>
      <c r="L40" s="40"/>
      <c r="M40" s="162"/>
    </row>
    <row r="41" spans="1:13" ht="34.5" x14ac:dyDescent="0.25">
      <c r="A41" s="46" t="s">
        <v>608</v>
      </c>
      <c r="B41" s="27"/>
      <c r="C41" s="27"/>
      <c r="D41" s="27"/>
      <c r="E41" s="27"/>
      <c r="F41" s="27"/>
      <c r="G41" s="27"/>
      <c r="H41" s="27"/>
      <c r="I41" s="27"/>
      <c r="J41" s="27"/>
      <c r="K41" s="44"/>
      <c r="L41" s="38"/>
      <c r="M41" s="161" t="s">
        <v>1</v>
      </c>
    </row>
    <row r="42" spans="1:13" ht="5.0999999999999996" customHeight="1" thickBot="1" x14ac:dyDescent="0.3">
      <c r="A42" s="32"/>
      <c r="B42" s="28"/>
      <c r="C42" s="28"/>
      <c r="D42" s="28"/>
      <c r="E42" s="28"/>
      <c r="F42" s="28"/>
      <c r="G42" s="28"/>
      <c r="H42" s="28"/>
      <c r="I42" s="28"/>
      <c r="J42" s="28"/>
      <c r="K42" s="48"/>
      <c r="L42" s="40"/>
      <c r="M42" s="162"/>
    </row>
    <row r="43" spans="1:13" ht="34.5" x14ac:dyDescent="0.25">
      <c r="A43" s="46" t="s">
        <v>607</v>
      </c>
      <c r="B43" s="27"/>
      <c r="C43" s="27"/>
      <c r="D43" s="27"/>
      <c r="E43" s="27"/>
      <c r="F43" s="27"/>
      <c r="G43" s="27"/>
      <c r="H43" s="27"/>
      <c r="I43" s="27"/>
      <c r="J43" s="27"/>
      <c r="K43" s="44"/>
      <c r="L43" s="38"/>
      <c r="M43" s="161" t="s">
        <v>1</v>
      </c>
    </row>
    <row r="44" spans="1:13" ht="5.0999999999999996" customHeight="1" thickBot="1" x14ac:dyDescent="0.3">
      <c r="A44" s="32"/>
      <c r="B44" s="28"/>
      <c r="C44" s="28"/>
      <c r="D44" s="28"/>
      <c r="E44" s="28"/>
      <c r="F44" s="28"/>
      <c r="G44" s="28"/>
      <c r="H44" s="28"/>
      <c r="I44" s="28"/>
      <c r="J44" s="28"/>
      <c r="K44" s="48"/>
      <c r="L44" s="40"/>
      <c r="M44" s="162"/>
    </row>
    <row r="45" spans="1:13" ht="18.75" x14ac:dyDescent="0.25">
      <c r="A45" s="46" t="s">
        <v>606</v>
      </c>
      <c r="B45" s="27"/>
      <c r="C45" s="27"/>
      <c r="D45" s="27"/>
      <c r="E45" s="27"/>
      <c r="F45" s="27"/>
      <c r="G45" s="27"/>
      <c r="H45" s="27"/>
      <c r="I45" s="27"/>
      <c r="J45" s="27"/>
      <c r="K45" s="44"/>
      <c r="L45" s="38"/>
      <c r="M45" s="161" t="s">
        <v>1</v>
      </c>
    </row>
    <row r="46" spans="1:13" ht="15.75" thickBot="1" x14ac:dyDescent="0.3">
      <c r="A46" s="30" t="s">
        <v>595</v>
      </c>
      <c r="B46" s="28"/>
      <c r="C46" s="28"/>
      <c r="D46" s="28"/>
      <c r="E46" s="28"/>
      <c r="F46" s="28"/>
      <c r="G46" s="28"/>
      <c r="H46" s="28"/>
      <c r="I46" s="28"/>
      <c r="J46" s="28"/>
      <c r="K46" s="48"/>
      <c r="L46" s="40"/>
      <c r="M46" s="162"/>
    </row>
    <row r="47" spans="1:13" ht="18.75" x14ac:dyDescent="0.25">
      <c r="A47" s="29" t="s">
        <v>566</v>
      </c>
      <c r="B47" s="27"/>
      <c r="C47" s="27"/>
      <c r="D47" s="27"/>
      <c r="E47" s="27"/>
      <c r="F47" s="27"/>
      <c r="G47" s="27"/>
      <c r="H47" s="27"/>
      <c r="I47" s="27"/>
      <c r="J47" s="27"/>
      <c r="K47" s="44"/>
      <c r="L47" s="38"/>
      <c r="M47" s="161" t="s">
        <v>1</v>
      </c>
    </row>
    <row r="48" spans="1:13" ht="5.0999999999999996" customHeight="1" thickBot="1" x14ac:dyDescent="0.3">
      <c r="A48" s="32"/>
      <c r="B48" s="28"/>
      <c r="C48" s="28"/>
      <c r="D48" s="28"/>
      <c r="E48" s="28"/>
      <c r="F48" s="28"/>
      <c r="G48" s="28"/>
      <c r="H48" s="28"/>
      <c r="I48" s="28"/>
      <c r="J48" s="28"/>
      <c r="K48" s="48"/>
      <c r="L48" s="40"/>
      <c r="M48" s="162"/>
    </row>
    <row r="49" spans="1:13" ht="34.5" x14ac:dyDescent="0.25">
      <c r="A49" s="46" t="s">
        <v>609</v>
      </c>
      <c r="B49" s="27"/>
      <c r="C49" s="27"/>
      <c r="D49" s="27"/>
      <c r="E49" s="27"/>
      <c r="F49" s="27"/>
      <c r="G49" s="27"/>
      <c r="H49" s="27"/>
      <c r="I49" s="27"/>
      <c r="J49" s="27"/>
      <c r="K49" s="44"/>
      <c r="L49" s="38"/>
      <c r="M49" s="161" t="s">
        <v>1</v>
      </c>
    </row>
    <row r="50" spans="1:13" ht="15.75" thickBot="1" x14ac:dyDescent="0.3">
      <c r="A50" s="32" t="s">
        <v>589</v>
      </c>
      <c r="B50" s="28"/>
      <c r="C50" s="28"/>
      <c r="D50" s="28"/>
      <c r="E50" s="28"/>
      <c r="F50" s="28"/>
      <c r="G50" s="28"/>
      <c r="H50" s="28"/>
      <c r="I50" s="28"/>
      <c r="J50" s="28"/>
      <c r="K50" s="48"/>
      <c r="L50" s="40"/>
      <c r="M50" s="162"/>
    </row>
    <row r="51" spans="1:13" ht="34.5" x14ac:dyDescent="0.25">
      <c r="A51" s="46" t="s">
        <v>610</v>
      </c>
      <c r="B51" s="27"/>
      <c r="C51" s="27"/>
      <c r="D51" s="27"/>
      <c r="E51" s="27"/>
      <c r="F51" s="27"/>
      <c r="G51" s="27"/>
      <c r="H51" s="27"/>
      <c r="I51" s="27"/>
      <c r="J51" s="27"/>
      <c r="K51" s="44"/>
      <c r="L51" s="38"/>
      <c r="M51" s="161" t="s">
        <v>1</v>
      </c>
    </row>
    <row r="52" spans="1:13" ht="5.0999999999999996" customHeight="1" thickBot="1" x14ac:dyDescent="0.3">
      <c r="A52" s="32"/>
      <c r="B52" s="28"/>
      <c r="C52" s="28"/>
      <c r="D52" s="28"/>
      <c r="E52" s="28"/>
      <c r="F52" s="28"/>
      <c r="G52" s="28"/>
      <c r="H52" s="28"/>
      <c r="I52" s="28"/>
      <c r="J52" s="28"/>
      <c r="K52" s="48"/>
      <c r="L52" s="40"/>
      <c r="M52" s="162"/>
    </row>
    <row r="53" spans="1:13" ht="18.75" x14ac:dyDescent="0.25">
      <c r="A53" s="46" t="s">
        <v>612</v>
      </c>
      <c r="B53" s="27"/>
      <c r="C53" s="27"/>
      <c r="D53" s="27"/>
      <c r="E53" s="27"/>
      <c r="F53" s="27"/>
      <c r="G53" s="27"/>
      <c r="H53" s="27"/>
      <c r="I53" s="27"/>
      <c r="J53" s="27"/>
      <c r="K53" s="44"/>
      <c r="L53" s="38"/>
      <c r="M53" s="161" t="s">
        <v>1</v>
      </c>
    </row>
    <row r="54" spans="1:13" ht="5.0999999999999996" customHeight="1" thickBot="1" x14ac:dyDescent="0.3">
      <c r="A54" s="32"/>
      <c r="B54" s="28"/>
      <c r="C54" s="28"/>
      <c r="D54" s="28"/>
      <c r="E54" s="28"/>
      <c r="F54" s="28"/>
      <c r="G54" s="28"/>
      <c r="H54" s="28"/>
      <c r="I54" s="28"/>
      <c r="J54" s="28"/>
      <c r="K54" s="48"/>
      <c r="L54" s="37"/>
      <c r="M54" s="162"/>
    </row>
    <row r="55" spans="1:13" ht="18.75" x14ac:dyDescent="0.25">
      <c r="A55" s="63" t="s">
        <v>567</v>
      </c>
      <c r="B55" s="27"/>
      <c r="C55" s="27"/>
      <c r="D55" s="27"/>
      <c r="E55" s="27"/>
      <c r="F55" s="27"/>
      <c r="G55" s="27"/>
      <c r="H55" s="27"/>
      <c r="I55" s="27"/>
      <c r="J55" s="27"/>
      <c r="K55" s="27"/>
      <c r="L55" s="82"/>
      <c r="M55" s="163" t="s">
        <v>1</v>
      </c>
    </row>
    <row r="56" spans="1:13" ht="5.0999999999999996" customHeight="1" thickBot="1" x14ac:dyDescent="0.3">
      <c r="A56" s="64"/>
      <c r="B56" s="28"/>
      <c r="C56" s="28"/>
      <c r="D56" s="28"/>
      <c r="E56" s="28"/>
      <c r="F56" s="28"/>
      <c r="G56" s="28"/>
      <c r="H56" s="28"/>
      <c r="I56" s="28"/>
      <c r="J56" s="28"/>
      <c r="K56" s="28"/>
      <c r="L56" s="83"/>
      <c r="M56" s="164"/>
    </row>
    <row r="57" spans="1:13" ht="18.75" x14ac:dyDescent="0.25">
      <c r="A57" s="69" t="s">
        <v>568</v>
      </c>
      <c r="B57" s="27"/>
      <c r="C57" s="27"/>
      <c r="D57" s="27"/>
      <c r="E57" s="27"/>
      <c r="F57" s="27"/>
      <c r="G57" s="27"/>
      <c r="H57" s="27"/>
      <c r="I57" s="27"/>
      <c r="J57" s="27"/>
      <c r="K57" s="27"/>
      <c r="L57" s="102"/>
      <c r="M57" s="163" t="s">
        <v>1</v>
      </c>
    </row>
    <row r="58" spans="1:13" ht="5.0999999999999996" customHeight="1" thickBot="1" x14ac:dyDescent="0.3">
      <c r="A58" s="64"/>
      <c r="B58" s="28"/>
      <c r="C58" s="28"/>
      <c r="D58" s="28"/>
      <c r="E58" s="28"/>
      <c r="F58" s="28"/>
      <c r="G58" s="28"/>
      <c r="H58" s="28"/>
      <c r="I58" s="28"/>
      <c r="J58" s="28"/>
      <c r="K58" s="28"/>
      <c r="L58" s="83"/>
      <c r="M58" s="164"/>
    </row>
    <row r="59" spans="1:13" ht="18.75" x14ac:dyDescent="0.25">
      <c r="A59" s="65" t="s">
        <v>569</v>
      </c>
      <c r="B59" s="27"/>
      <c r="C59" s="27"/>
      <c r="D59" s="27"/>
      <c r="E59" s="27"/>
      <c r="F59" s="27"/>
      <c r="G59" s="27"/>
      <c r="H59" s="27"/>
      <c r="I59" s="27"/>
      <c r="J59" s="27"/>
      <c r="K59" s="27"/>
      <c r="L59" s="102"/>
      <c r="M59" s="163" t="s">
        <v>1</v>
      </c>
    </row>
    <row r="60" spans="1:13" ht="5.0999999999999996" customHeight="1" thickBot="1" x14ac:dyDescent="0.3">
      <c r="A60" s="64"/>
      <c r="B60" s="28"/>
      <c r="C60" s="28"/>
      <c r="D60" s="28"/>
      <c r="E60" s="28"/>
      <c r="F60" s="28"/>
      <c r="G60" s="28"/>
      <c r="H60" s="28"/>
      <c r="I60" s="28"/>
      <c r="J60" s="28"/>
      <c r="K60" s="28"/>
      <c r="L60" s="83"/>
      <c r="M60" s="164"/>
    </row>
    <row r="61" spans="1:13" ht="18.75" x14ac:dyDescent="0.25">
      <c r="A61" s="65" t="s">
        <v>570</v>
      </c>
      <c r="B61" s="27"/>
      <c r="C61" s="27"/>
      <c r="D61" s="27"/>
      <c r="E61" s="27"/>
      <c r="F61" s="27"/>
      <c r="G61" s="27"/>
      <c r="H61" s="27"/>
      <c r="I61" s="27"/>
      <c r="J61" s="27"/>
      <c r="K61" s="27"/>
      <c r="L61" s="102"/>
      <c r="M61" s="163" t="s">
        <v>1</v>
      </c>
    </row>
    <row r="62" spans="1:13" ht="5.0999999999999996" customHeight="1" thickBot="1" x14ac:dyDescent="0.3">
      <c r="A62" s="64"/>
      <c r="B62" s="28"/>
      <c r="C62" s="28"/>
      <c r="D62" s="28"/>
      <c r="E62" s="28"/>
      <c r="F62" s="28"/>
      <c r="G62" s="28"/>
      <c r="H62" s="28"/>
      <c r="I62" s="28"/>
      <c r="J62" s="28"/>
      <c r="K62" s="28"/>
      <c r="L62" s="83"/>
      <c r="M62" s="164"/>
    </row>
    <row r="63" spans="1:13" ht="18.75" x14ac:dyDescent="0.25">
      <c r="A63" s="65" t="s">
        <v>571</v>
      </c>
      <c r="B63" s="27"/>
      <c r="C63" s="27"/>
      <c r="D63" s="27"/>
      <c r="E63" s="27"/>
      <c r="F63" s="27"/>
      <c r="G63" s="27"/>
      <c r="H63" s="27"/>
      <c r="I63" s="27"/>
      <c r="J63" s="27"/>
      <c r="K63" s="27"/>
      <c r="L63" s="102"/>
      <c r="M63" s="163" t="s">
        <v>1</v>
      </c>
    </row>
    <row r="64" spans="1:13" ht="5.0999999999999996" customHeight="1" thickBot="1" x14ac:dyDescent="0.3">
      <c r="A64" s="64"/>
      <c r="B64" s="28"/>
      <c r="C64" s="28"/>
      <c r="D64" s="28"/>
      <c r="E64" s="28"/>
      <c r="F64" s="28"/>
      <c r="G64" s="28"/>
      <c r="H64" s="28"/>
      <c r="I64" s="28"/>
      <c r="J64" s="28"/>
      <c r="K64" s="28"/>
      <c r="L64" s="83"/>
      <c r="M64" s="164"/>
    </row>
    <row r="65" spans="1:13" ht="18.75" x14ac:dyDescent="0.25">
      <c r="A65" s="65" t="s">
        <v>572</v>
      </c>
      <c r="B65" s="27"/>
      <c r="C65" s="27"/>
      <c r="D65" s="27"/>
      <c r="E65" s="27"/>
      <c r="F65" s="27"/>
      <c r="G65" s="27"/>
      <c r="H65" s="27"/>
      <c r="I65" s="27"/>
      <c r="J65" s="27"/>
      <c r="K65" s="27"/>
      <c r="L65" s="102"/>
      <c r="M65" s="163" t="s">
        <v>1</v>
      </c>
    </row>
    <row r="66" spans="1:13" ht="5.0999999999999996" customHeight="1" thickBot="1" x14ac:dyDescent="0.3">
      <c r="A66" s="66"/>
      <c r="B66" s="28"/>
      <c r="C66" s="28"/>
      <c r="D66" s="28"/>
      <c r="E66" s="28"/>
      <c r="F66" s="28"/>
      <c r="G66" s="28"/>
      <c r="H66" s="28"/>
      <c r="I66" s="28"/>
      <c r="J66" s="28"/>
      <c r="K66" s="28"/>
      <c r="L66" s="84"/>
      <c r="M66" s="164"/>
    </row>
    <row r="67" spans="1:13" ht="37.5" x14ac:dyDescent="0.25">
      <c r="A67" s="49" t="s">
        <v>470</v>
      </c>
      <c r="B67" s="27"/>
      <c r="C67" s="27"/>
      <c r="D67" s="27"/>
      <c r="E67" s="27"/>
      <c r="F67" s="27"/>
      <c r="G67" s="27"/>
      <c r="H67" s="27"/>
      <c r="I67" s="27"/>
      <c r="J67" s="27"/>
      <c r="K67" s="44"/>
      <c r="L67" s="36"/>
      <c r="M67" s="161" t="s">
        <v>1</v>
      </c>
    </row>
    <row r="68" spans="1:13" ht="15.75" thickBot="1" x14ac:dyDescent="0.3">
      <c r="A68" s="32" t="s">
        <v>596</v>
      </c>
      <c r="B68" s="28"/>
      <c r="C68" s="28"/>
      <c r="D68" s="28"/>
      <c r="E68" s="28"/>
      <c r="F68" s="28"/>
      <c r="G68" s="28"/>
      <c r="H68" s="28"/>
      <c r="I68" s="28"/>
      <c r="J68" s="28"/>
      <c r="K68" s="48"/>
      <c r="L68" s="40"/>
      <c r="M68" s="162"/>
    </row>
    <row r="69" spans="1:13" ht="18.75" x14ac:dyDescent="0.25">
      <c r="A69" s="46" t="s">
        <v>438</v>
      </c>
      <c r="B69" s="27"/>
      <c r="C69" s="27"/>
      <c r="D69" s="27"/>
      <c r="E69" s="27"/>
      <c r="F69" s="27"/>
      <c r="G69" s="27"/>
      <c r="H69" s="27"/>
      <c r="I69" s="27"/>
      <c r="J69" s="27"/>
      <c r="K69" s="44"/>
      <c r="L69" s="38"/>
      <c r="M69" s="161" t="s">
        <v>1</v>
      </c>
    </row>
    <row r="70" spans="1:13" ht="5.0999999999999996" customHeight="1" thickBot="1" x14ac:dyDescent="0.3">
      <c r="A70" s="32"/>
      <c r="B70" s="28"/>
      <c r="C70" s="28"/>
      <c r="D70" s="28"/>
      <c r="E70" s="28"/>
      <c r="F70" s="28"/>
      <c r="G70" s="28"/>
      <c r="H70" s="28"/>
      <c r="I70" s="28"/>
      <c r="J70" s="28"/>
      <c r="K70" s="48"/>
      <c r="L70" s="40"/>
      <c r="M70" s="162"/>
    </row>
    <row r="71" spans="1:13" ht="18.75" x14ac:dyDescent="0.25">
      <c r="A71" s="46" t="s">
        <v>439</v>
      </c>
      <c r="B71" s="27"/>
      <c r="C71" s="27"/>
      <c r="D71" s="27"/>
      <c r="E71" s="27"/>
      <c r="F71" s="27"/>
      <c r="G71" s="27"/>
      <c r="H71" s="27"/>
      <c r="I71" s="27"/>
      <c r="J71" s="27"/>
      <c r="K71" s="44"/>
      <c r="L71" s="38"/>
      <c r="M71" s="161" t="s">
        <v>1</v>
      </c>
    </row>
    <row r="72" spans="1:13" ht="5.0999999999999996" customHeight="1" thickBot="1" x14ac:dyDescent="0.3">
      <c r="A72" s="32"/>
      <c r="B72" s="28"/>
      <c r="C72" s="28"/>
      <c r="D72" s="28"/>
      <c r="E72" s="28"/>
      <c r="F72" s="28"/>
      <c r="G72" s="28"/>
      <c r="H72" s="28"/>
      <c r="I72" s="28"/>
      <c r="J72" s="28"/>
      <c r="K72" s="48"/>
      <c r="L72" s="40"/>
      <c r="M72" s="162"/>
    </row>
    <row r="73" spans="1:13" ht="18.75" x14ac:dyDescent="0.25">
      <c r="A73" s="46" t="s">
        <v>440</v>
      </c>
      <c r="B73" s="27"/>
      <c r="C73" s="27"/>
      <c r="D73" s="27"/>
      <c r="E73" s="27"/>
      <c r="F73" s="27"/>
      <c r="G73" s="27"/>
      <c r="H73" s="27"/>
      <c r="I73" s="27"/>
      <c r="J73" s="27"/>
      <c r="K73" s="44"/>
      <c r="L73" s="38"/>
      <c r="M73" s="161" t="s">
        <v>1</v>
      </c>
    </row>
    <row r="74" spans="1:13" ht="5.0999999999999996" customHeight="1" thickBot="1" x14ac:dyDescent="0.3">
      <c r="A74" s="32"/>
      <c r="B74" s="28"/>
      <c r="C74" s="28"/>
      <c r="D74" s="28"/>
      <c r="E74" s="28"/>
      <c r="F74" s="28"/>
      <c r="G74" s="28"/>
      <c r="H74" s="28"/>
      <c r="I74" s="28"/>
      <c r="J74" s="28"/>
      <c r="K74" s="48"/>
      <c r="L74" s="40"/>
      <c r="M74" s="162"/>
    </row>
    <row r="75" spans="1:13" ht="18.75" x14ac:dyDescent="0.25">
      <c r="A75" s="46" t="s">
        <v>611</v>
      </c>
      <c r="B75" s="27"/>
      <c r="C75" s="27"/>
      <c r="D75" s="27"/>
      <c r="E75" s="27"/>
      <c r="F75" s="27"/>
      <c r="G75" s="27"/>
      <c r="H75" s="27"/>
      <c r="I75" s="27"/>
      <c r="J75" s="27"/>
      <c r="K75" s="44"/>
      <c r="L75" s="38"/>
      <c r="M75" s="161" t="s">
        <v>1</v>
      </c>
    </row>
    <row r="76" spans="1:13" ht="5.0999999999999996" customHeight="1" thickBot="1" x14ac:dyDescent="0.3">
      <c r="A76" s="30"/>
      <c r="B76" s="28"/>
      <c r="C76" s="28"/>
      <c r="D76" s="28"/>
      <c r="E76" s="28"/>
      <c r="F76" s="28"/>
      <c r="G76" s="28"/>
      <c r="H76" s="28"/>
      <c r="I76" s="28"/>
      <c r="J76" s="28"/>
      <c r="K76" s="48"/>
      <c r="L76" s="40"/>
      <c r="M76" s="162"/>
    </row>
    <row r="77" spans="1:13" ht="18.75" x14ac:dyDescent="0.25">
      <c r="A77" s="29" t="s">
        <v>573</v>
      </c>
      <c r="B77" s="27"/>
      <c r="C77" s="27"/>
      <c r="D77" s="27"/>
      <c r="E77" s="27"/>
      <c r="F77" s="27"/>
      <c r="G77" s="27"/>
      <c r="H77" s="27"/>
      <c r="I77" s="27"/>
      <c r="J77" s="27"/>
      <c r="K77" s="44"/>
      <c r="L77" s="38"/>
      <c r="M77" s="161" t="s">
        <v>1</v>
      </c>
    </row>
    <row r="78" spans="1:13" ht="15.75" thickBot="1" x14ac:dyDescent="0.3">
      <c r="A78" s="30" t="s">
        <v>268</v>
      </c>
      <c r="B78" s="28"/>
      <c r="C78" s="28"/>
      <c r="D78" s="28"/>
      <c r="E78" s="28"/>
      <c r="F78" s="28"/>
      <c r="G78" s="28"/>
      <c r="H78" s="28"/>
      <c r="I78" s="28"/>
      <c r="J78" s="28"/>
      <c r="K78" s="48"/>
      <c r="L78" s="40"/>
      <c r="M78" s="162"/>
    </row>
    <row r="79" spans="1:13" ht="18.75" x14ac:dyDescent="0.25">
      <c r="A79" s="29" t="s">
        <v>574</v>
      </c>
      <c r="B79" s="27"/>
      <c r="C79" s="27"/>
      <c r="D79" s="27"/>
      <c r="E79" s="27"/>
      <c r="F79" s="27"/>
      <c r="G79" s="27"/>
      <c r="H79" s="27"/>
      <c r="I79" s="27"/>
      <c r="J79" s="27"/>
      <c r="K79" s="44"/>
      <c r="L79" s="38"/>
      <c r="M79" s="161" t="s">
        <v>1</v>
      </c>
    </row>
    <row r="80" spans="1:13" ht="15.75" thickBot="1" x14ac:dyDescent="0.3">
      <c r="A80" s="30" t="s">
        <v>587</v>
      </c>
      <c r="B80" s="28"/>
      <c r="C80" s="28"/>
      <c r="D80" s="28"/>
      <c r="E80" s="28"/>
      <c r="F80" s="28"/>
      <c r="G80" s="28"/>
      <c r="H80" s="28"/>
      <c r="I80" s="28"/>
      <c r="J80" s="28"/>
      <c r="K80" s="48"/>
      <c r="L80" s="40"/>
      <c r="M80" s="162"/>
    </row>
    <row r="81" spans="1:13" ht="37.5" x14ac:dyDescent="0.25">
      <c r="A81" s="29" t="s">
        <v>575</v>
      </c>
      <c r="B81" s="27"/>
      <c r="C81" s="27"/>
      <c r="D81" s="27"/>
      <c r="E81" s="27"/>
      <c r="F81" s="27"/>
      <c r="G81" s="27"/>
      <c r="H81" s="27"/>
      <c r="I81" s="27"/>
      <c r="J81" s="27"/>
      <c r="K81" s="44"/>
      <c r="L81" s="38"/>
      <c r="M81" s="161" t="s">
        <v>1</v>
      </c>
    </row>
    <row r="82" spans="1:13" ht="15.75" thickBot="1" x14ac:dyDescent="0.3">
      <c r="A82" s="30" t="s">
        <v>591</v>
      </c>
      <c r="B82" s="28"/>
      <c r="C82" s="28"/>
      <c r="D82" s="28"/>
      <c r="E82" s="28"/>
      <c r="F82" s="28"/>
      <c r="G82" s="28"/>
      <c r="H82" s="28"/>
      <c r="I82" s="28"/>
      <c r="J82" s="28"/>
      <c r="K82" s="48"/>
      <c r="L82" s="40"/>
      <c r="M82" s="162"/>
    </row>
    <row r="83" spans="1:13" ht="18.75" x14ac:dyDescent="0.25">
      <c r="A83" s="29" t="s">
        <v>576</v>
      </c>
      <c r="B83" s="27"/>
      <c r="C83" s="27"/>
      <c r="D83" s="27"/>
      <c r="E83" s="27"/>
      <c r="F83" s="27"/>
      <c r="G83" s="27"/>
      <c r="H83" s="27"/>
      <c r="I83" s="27"/>
      <c r="J83" s="27"/>
      <c r="K83" s="44"/>
      <c r="L83" s="38"/>
      <c r="M83" s="161" t="s">
        <v>1</v>
      </c>
    </row>
    <row r="84" spans="1:13" ht="5.0999999999999996" customHeight="1" thickBot="1" x14ac:dyDescent="0.3">
      <c r="A84" s="32"/>
      <c r="B84" s="28"/>
      <c r="C84" s="28"/>
      <c r="D84" s="28"/>
      <c r="E84" s="28"/>
      <c r="F84" s="28"/>
      <c r="G84" s="28"/>
      <c r="H84" s="28"/>
      <c r="I84" s="28"/>
      <c r="J84" s="28"/>
      <c r="K84" s="48"/>
      <c r="L84" s="40"/>
      <c r="M84" s="162"/>
    </row>
    <row r="85" spans="1:13" ht="51.75" x14ac:dyDescent="0.25">
      <c r="A85" s="46" t="s">
        <v>577</v>
      </c>
      <c r="B85" s="27"/>
      <c r="C85" s="27"/>
      <c r="D85" s="27"/>
      <c r="E85" s="27"/>
      <c r="F85" s="27"/>
      <c r="G85" s="27"/>
      <c r="H85" s="27"/>
      <c r="I85" s="27"/>
      <c r="J85" s="27"/>
      <c r="K85" s="44"/>
      <c r="L85" s="38"/>
      <c r="M85" s="161" t="s">
        <v>1</v>
      </c>
    </row>
    <row r="86" spans="1:13" ht="5.0999999999999996" customHeight="1" thickBot="1" x14ac:dyDescent="0.3">
      <c r="A86" s="32"/>
      <c r="B86" s="28"/>
      <c r="C86" s="28"/>
      <c r="D86" s="28"/>
      <c r="E86" s="28"/>
      <c r="F86" s="28"/>
      <c r="G86" s="28"/>
      <c r="H86" s="28"/>
      <c r="I86" s="28"/>
      <c r="J86" s="28"/>
      <c r="K86" s="48"/>
      <c r="L86" s="40"/>
      <c r="M86" s="162"/>
    </row>
    <row r="87" spans="1:13" ht="34.5" x14ac:dyDescent="0.25">
      <c r="A87" s="46" t="s">
        <v>578</v>
      </c>
      <c r="B87" s="27"/>
      <c r="C87" s="27"/>
      <c r="D87" s="27"/>
      <c r="E87" s="27"/>
      <c r="F87" s="27"/>
      <c r="G87" s="27"/>
      <c r="H87" s="27"/>
      <c r="I87" s="27"/>
      <c r="J87" s="27"/>
      <c r="K87" s="44"/>
      <c r="L87" s="38"/>
      <c r="M87" s="161" t="s">
        <v>1</v>
      </c>
    </row>
    <row r="88" spans="1:13" ht="5.0999999999999996" customHeight="1" thickBot="1" x14ac:dyDescent="0.3">
      <c r="A88" s="32" t="s">
        <v>449</v>
      </c>
      <c r="B88" s="28"/>
      <c r="C88" s="28"/>
      <c r="D88" s="28"/>
      <c r="E88" s="28"/>
      <c r="F88" s="28"/>
      <c r="G88" s="28"/>
      <c r="H88" s="28"/>
      <c r="I88" s="28"/>
      <c r="J88" s="28"/>
      <c r="K88" s="48"/>
      <c r="L88" s="40"/>
      <c r="M88" s="162"/>
    </row>
    <row r="89" spans="1:13" ht="18.75" x14ac:dyDescent="0.25">
      <c r="A89" s="46" t="s">
        <v>579</v>
      </c>
      <c r="B89" s="27"/>
      <c r="C89" s="27"/>
      <c r="D89" s="27"/>
      <c r="E89" s="27"/>
      <c r="F89" s="27"/>
      <c r="G89" s="27"/>
      <c r="H89" s="27"/>
      <c r="I89" s="27"/>
      <c r="J89" s="27"/>
      <c r="K89" s="44"/>
      <c r="L89" s="38"/>
      <c r="M89" s="161" t="s">
        <v>1</v>
      </c>
    </row>
    <row r="90" spans="1:13" ht="5.0999999999999996" customHeight="1" thickBot="1" x14ac:dyDescent="0.3">
      <c r="A90" s="32"/>
      <c r="B90" s="28"/>
      <c r="C90" s="28"/>
      <c r="D90" s="28"/>
      <c r="E90" s="28"/>
      <c r="F90" s="28"/>
      <c r="G90" s="28"/>
      <c r="H90" s="28"/>
      <c r="I90" s="28"/>
      <c r="J90" s="28"/>
      <c r="K90" s="48"/>
      <c r="L90" s="40"/>
      <c r="M90" s="162"/>
    </row>
    <row r="91" spans="1:13" ht="34.5" x14ac:dyDescent="0.25">
      <c r="A91" s="46" t="s">
        <v>580</v>
      </c>
      <c r="B91" s="27"/>
      <c r="C91" s="27"/>
      <c r="D91" s="27"/>
      <c r="E91" s="27"/>
      <c r="F91" s="27"/>
      <c r="G91" s="27"/>
      <c r="H91" s="27"/>
      <c r="I91" s="27"/>
      <c r="J91" s="27"/>
      <c r="K91" s="44"/>
      <c r="L91" s="38"/>
      <c r="M91" s="161" t="s">
        <v>1</v>
      </c>
    </row>
    <row r="92" spans="1:13" ht="5.0999999999999996" customHeight="1" thickBot="1" x14ac:dyDescent="0.3">
      <c r="A92" s="30"/>
      <c r="B92" s="28"/>
      <c r="C92" s="28"/>
      <c r="D92" s="28"/>
      <c r="E92" s="28"/>
      <c r="F92" s="28"/>
      <c r="G92" s="28"/>
      <c r="H92" s="28"/>
      <c r="I92" s="28"/>
      <c r="J92" s="28"/>
      <c r="K92" s="48"/>
      <c r="L92" s="40"/>
      <c r="M92" s="162"/>
    </row>
    <row r="93" spans="1:13" ht="18.75" x14ac:dyDescent="0.25">
      <c r="A93" s="29" t="s">
        <v>581</v>
      </c>
      <c r="B93" s="27"/>
      <c r="C93" s="27"/>
      <c r="D93" s="27"/>
      <c r="E93" s="27"/>
      <c r="F93" s="27"/>
      <c r="G93" s="27"/>
      <c r="H93" s="27"/>
      <c r="I93" s="27"/>
      <c r="J93" s="27"/>
      <c r="K93" s="44"/>
      <c r="L93" s="38"/>
      <c r="M93" s="161" t="s">
        <v>1</v>
      </c>
    </row>
    <row r="94" spans="1:13" ht="5.0999999999999996" customHeight="1" thickBot="1" x14ac:dyDescent="0.3">
      <c r="A94" s="30"/>
      <c r="B94" s="28"/>
      <c r="C94" s="28"/>
      <c r="D94" s="28"/>
      <c r="E94" s="28"/>
      <c r="F94" s="28"/>
      <c r="G94" s="28"/>
      <c r="H94" s="28"/>
      <c r="I94" s="28"/>
      <c r="J94" s="28"/>
      <c r="K94" s="48"/>
      <c r="L94" s="40"/>
      <c r="M94" s="162"/>
    </row>
    <row r="95" spans="1:13" ht="37.5" x14ac:dyDescent="0.25">
      <c r="A95" s="29" t="s">
        <v>582</v>
      </c>
      <c r="B95" s="27"/>
      <c r="C95" s="27"/>
      <c r="D95" s="27"/>
      <c r="E95" s="27"/>
      <c r="F95" s="27"/>
      <c r="G95" s="27"/>
      <c r="H95" s="27"/>
      <c r="I95" s="27"/>
      <c r="J95" s="27"/>
      <c r="K95" s="44"/>
      <c r="L95" s="38"/>
      <c r="M95" s="161" t="s">
        <v>1</v>
      </c>
    </row>
    <row r="96" spans="1:13" ht="15.75" thickBot="1" x14ac:dyDescent="0.3">
      <c r="A96" s="30" t="s">
        <v>268</v>
      </c>
      <c r="B96" s="28"/>
      <c r="C96" s="28"/>
      <c r="D96" s="28"/>
      <c r="E96" s="28"/>
      <c r="F96" s="28"/>
      <c r="G96" s="28"/>
      <c r="H96" s="28"/>
      <c r="I96" s="28"/>
      <c r="J96" s="28"/>
      <c r="K96" s="48"/>
      <c r="L96" s="40"/>
      <c r="M96" s="162"/>
    </row>
    <row r="97" spans="1:13" ht="18.75" x14ac:dyDescent="0.25">
      <c r="A97" s="29" t="s">
        <v>583</v>
      </c>
      <c r="B97" s="27"/>
      <c r="C97" s="27"/>
      <c r="D97" s="27"/>
      <c r="E97" s="27"/>
      <c r="F97" s="27"/>
      <c r="G97" s="27"/>
      <c r="H97" s="27"/>
      <c r="I97" s="27"/>
      <c r="J97" s="27"/>
      <c r="K97" s="44"/>
      <c r="L97" s="38"/>
      <c r="M97" s="161" t="s">
        <v>1</v>
      </c>
    </row>
    <row r="98" spans="1:13" ht="5.0999999999999996" customHeight="1" thickBot="1" x14ac:dyDescent="0.3">
      <c r="A98" s="30"/>
      <c r="B98" s="28"/>
      <c r="C98" s="28"/>
      <c r="D98" s="28"/>
      <c r="E98" s="28"/>
      <c r="F98" s="28"/>
      <c r="G98" s="28"/>
      <c r="H98" s="28"/>
      <c r="I98" s="28"/>
      <c r="J98" s="28"/>
      <c r="K98" s="48"/>
      <c r="L98" s="40"/>
      <c r="M98" s="162"/>
    </row>
    <row r="99" spans="1:13" ht="18.75" x14ac:dyDescent="0.25">
      <c r="A99" s="29" t="s">
        <v>584</v>
      </c>
      <c r="B99" s="27"/>
      <c r="C99" s="27"/>
      <c r="D99" s="27"/>
      <c r="E99" s="27"/>
      <c r="F99" s="27"/>
      <c r="G99" s="27"/>
      <c r="H99" s="27"/>
      <c r="I99" s="27"/>
      <c r="J99" s="27"/>
      <c r="K99" s="44"/>
      <c r="L99" s="38"/>
      <c r="M99" s="161" t="s">
        <v>1</v>
      </c>
    </row>
    <row r="100" spans="1:13" ht="5.0999999999999996" customHeight="1" thickBot="1" x14ac:dyDescent="0.3">
      <c r="A100" s="30"/>
      <c r="B100" s="28"/>
      <c r="C100" s="28"/>
      <c r="D100" s="28"/>
      <c r="E100" s="28"/>
      <c r="F100" s="28"/>
      <c r="G100" s="28"/>
      <c r="H100" s="28"/>
      <c r="I100" s="28"/>
      <c r="J100" s="28"/>
      <c r="K100" s="48"/>
      <c r="L100" s="40"/>
      <c r="M100" s="162"/>
    </row>
    <row r="101" spans="1:13" ht="37.5" x14ac:dyDescent="0.25">
      <c r="A101" s="29" t="s">
        <v>354</v>
      </c>
      <c r="B101" s="27"/>
      <c r="C101" s="27"/>
      <c r="D101" s="27"/>
      <c r="E101" s="27"/>
      <c r="F101" s="27"/>
      <c r="G101" s="27"/>
      <c r="H101" s="27"/>
      <c r="I101" s="27"/>
      <c r="J101" s="27"/>
      <c r="K101" s="44"/>
      <c r="L101" s="38"/>
      <c r="M101" s="161" t="s">
        <v>1</v>
      </c>
    </row>
    <row r="102" spans="1:13" ht="15.75" thickBot="1" x14ac:dyDescent="0.3">
      <c r="A102" s="30" t="s">
        <v>37</v>
      </c>
      <c r="B102" s="28"/>
      <c r="C102" s="28"/>
      <c r="D102" s="28"/>
      <c r="E102" s="28"/>
      <c r="F102" s="28"/>
      <c r="G102" s="28"/>
      <c r="H102" s="28"/>
      <c r="I102" s="28"/>
      <c r="J102" s="28"/>
      <c r="K102" s="48"/>
      <c r="L102" s="40"/>
      <c r="M102" s="162"/>
    </row>
    <row r="103" spans="1:13" ht="24.75" customHeight="1" x14ac:dyDescent="0.25">
      <c r="A103" s="29" t="s">
        <v>585</v>
      </c>
      <c r="B103" s="27"/>
      <c r="C103" s="27"/>
      <c r="D103" s="27"/>
      <c r="E103" s="27"/>
      <c r="F103" s="27"/>
      <c r="G103" s="27"/>
      <c r="H103" s="27"/>
      <c r="I103" s="27"/>
      <c r="J103" s="27"/>
      <c r="K103" s="44"/>
      <c r="L103" s="38"/>
      <c r="M103" s="161" t="s">
        <v>1</v>
      </c>
    </row>
    <row r="104" spans="1:13" ht="15.75" thickBot="1" x14ac:dyDescent="0.3">
      <c r="A104" s="30" t="s">
        <v>209</v>
      </c>
      <c r="B104" s="28"/>
      <c r="C104" s="28"/>
      <c r="D104" s="28"/>
      <c r="E104" s="28"/>
      <c r="F104" s="28"/>
      <c r="G104" s="28"/>
      <c r="H104" s="28"/>
      <c r="I104" s="28"/>
      <c r="J104" s="28"/>
      <c r="K104" s="48"/>
      <c r="L104" s="40"/>
      <c r="M104" s="162"/>
    </row>
    <row r="107" spans="1:13" hidden="1" x14ac:dyDescent="0.25">
      <c r="A107" t="s">
        <v>3</v>
      </c>
      <c r="B107" t="s">
        <v>2</v>
      </c>
      <c r="C107" t="s">
        <v>1</v>
      </c>
      <c r="D107" t="s">
        <v>0</v>
      </c>
      <c r="E107" t="s">
        <v>6</v>
      </c>
      <c r="F107" t="s">
        <v>5</v>
      </c>
      <c r="G107" t="s">
        <v>4</v>
      </c>
      <c r="H107" t="s">
        <v>8</v>
      </c>
      <c r="I107">
        <f>COUNTIF(M:M, "Critical Non-Compliance")</f>
        <v>0</v>
      </c>
      <c r="J107">
        <f>COUNTIF(M:M, "Major Non-Compliance")</f>
        <v>0</v>
      </c>
      <c r="K107">
        <f>COUNTIF(M:M, "Minor Non-Compliance")</f>
        <v>0</v>
      </c>
    </row>
  </sheetData>
  <sheetProtection formatRows="0" autoFilter="0"/>
  <mergeCells count="51">
    <mergeCell ref="M13:M14"/>
    <mergeCell ref="M3:M4"/>
    <mergeCell ref="M5:M6"/>
    <mergeCell ref="M7:M8"/>
    <mergeCell ref="M9:M10"/>
    <mergeCell ref="M11:M12"/>
    <mergeCell ref="M37:M38"/>
    <mergeCell ref="M15:M16"/>
    <mergeCell ref="M17:M18"/>
    <mergeCell ref="M19:M20"/>
    <mergeCell ref="M21:M22"/>
    <mergeCell ref="M23:M24"/>
    <mergeCell ref="M25:M26"/>
    <mergeCell ref="M27:M28"/>
    <mergeCell ref="M29:M30"/>
    <mergeCell ref="M31:M32"/>
    <mergeCell ref="M33:M34"/>
    <mergeCell ref="M35:M36"/>
    <mergeCell ref="M61:M62"/>
    <mergeCell ref="M39:M40"/>
    <mergeCell ref="M41:M42"/>
    <mergeCell ref="M43:M44"/>
    <mergeCell ref="M45:M46"/>
    <mergeCell ref="M47:M48"/>
    <mergeCell ref="M49:M50"/>
    <mergeCell ref="M51:M52"/>
    <mergeCell ref="M53:M54"/>
    <mergeCell ref="M55:M56"/>
    <mergeCell ref="M57:M58"/>
    <mergeCell ref="M59:M60"/>
    <mergeCell ref="M85:M86"/>
    <mergeCell ref="M63:M64"/>
    <mergeCell ref="M65:M66"/>
    <mergeCell ref="M67:M68"/>
    <mergeCell ref="M69:M70"/>
    <mergeCell ref="M71:M72"/>
    <mergeCell ref="M73:M74"/>
    <mergeCell ref="M75:M76"/>
    <mergeCell ref="M77:M78"/>
    <mergeCell ref="M79:M80"/>
    <mergeCell ref="M81:M82"/>
    <mergeCell ref="M83:M84"/>
    <mergeCell ref="M99:M100"/>
    <mergeCell ref="M101:M102"/>
    <mergeCell ref="M103:M104"/>
    <mergeCell ref="M87:M88"/>
    <mergeCell ref="M89:M90"/>
    <mergeCell ref="M91:M92"/>
    <mergeCell ref="M93:M94"/>
    <mergeCell ref="M95:M96"/>
    <mergeCell ref="M97:M98"/>
  </mergeCells>
  <conditionalFormatting sqref="M3">
    <cfRule type="containsText" dxfId="3573" priority="433" operator="containsText" text="_">
      <formula>NOT(ISERROR(SEARCH("_",M3)))</formula>
    </cfRule>
    <cfRule type="containsText" dxfId="3572" priority="434" operator="containsText" text="Select Rating">
      <formula>NOT(ISERROR(SEARCH("Select Rating",M3)))</formula>
    </cfRule>
    <cfRule type="containsText" dxfId="3571" priority="435" operator="containsText" text="Minor Non-Compliance">
      <formula>NOT(ISERROR(SEARCH("Minor Non-Compliance",M3)))</formula>
    </cfRule>
    <cfRule type="containsText" dxfId="3570" priority="436" operator="containsText" text="Major Non-Compliance">
      <formula>NOT(ISERROR(SEARCH("Major Non-Compliance",M3)))</formula>
    </cfRule>
    <cfRule type="containsText" dxfId="3569" priority="437" operator="containsText" text="Critical Non-Compliance">
      <formula>NOT(ISERROR(SEARCH("Critical Non-Compliance",M3)))</formula>
    </cfRule>
    <cfRule type="containsText" dxfId="3568" priority="438" operator="containsText" text="Not Recorded">
      <formula>NOT(ISERROR(SEARCH("Not Recorded",M3)))</formula>
    </cfRule>
    <cfRule type="containsText" dxfId="3567" priority="439" operator="containsText" text="Not Applicable">
      <formula>NOT(ISERROR(SEARCH("Not Applicable",M3)))</formula>
    </cfRule>
  </conditionalFormatting>
  <conditionalFormatting sqref="M5">
    <cfRule type="containsText" dxfId="3566" priority="425" operator="containsText" text="_">
      <formula>NOT(ISERROR(SEARCH("_",M5)))</formula>
    </cfRule>
    <cfRule type="containsText" dxfId="3565" priority="426" operator="containsText" text="Select Rating">
      <formula>NOT(ISERROR(SEARCH("Select Rating",M5)))</formula>
    </cfRule>
    <cfRule type="containsText" dxfId="3564" priority="427" operator="containsText" text="Minor Non-Compliance">
      <formula>NOT(ISERROR(SEARCH("Minor Non-Compliance",M5)))</formula>
    </cfRule>
    <cfRule type="containsText" dxfId="3563" priority="428" operator="containsText" text="Major Non-Compliance">
      <formula>NOT(ISERROR(SEARCH("Major Non-Compliance",M5)))</formula>
    </cfRule>
    <cfRule type="containsText" dxfId="3562" priority="429" operator="containsText" text="Critical Non-Compliance">
      <formula>NOT(ISERROR(SEARCH("Critical Non-Compliance",M5)))</formula>
    </cfRule>
    <cfRule type="containsText" dxfId="3561" priority="430" operator="containsText" text="Not Recorded">
      <formula>NOT(ISERROR(SEARCH("Not Recorded",M5)))</formula>
    </cfRule>
    <cfRule type="containsText" dxfId="3560" priority="431" operator="containsText" text="Not Applicable">
      <formula>NOT(ISERROR(SEARCH("Not Applicable",M5)))</formula>
    </cfRule>
  </conditionalFormatting>
  <conditionalFormatting sqref="M7">
    <cfRule type="containsText" dxfId="3559" priority="417" operator="containsText" text="_">
      <formula>NOT(ISERROR(SEARCH("_",M7)))</formula>
    </cfRule>
    <cfRule type="containsText" dxfId="3558" priority="418" operator="containsText" text="Select Rating">
      <formula>NOT(ISERROR(SEARCH("Select Rating",M7)))</formula>
    </cfRule>
    <cfRule type="containsText" dxfId="3557" priority="419" operator="containsText" text="Minor Non-Compliance">
      <formula>NOT(ISERROR(SEARCH("Minor Non-Compliance",M7)))</formula>
    </cfRule>
    <cfRule type="containsText" dxfId="3556" priority="420" operator="containsText" text="Major Non-Compliance">
      <formula>NOT(ISERROR(SEARCH("Major Non-Compliance",M7)))</formula>
    </cfRule>
    <cfRule type="containsText" dxfId="3555" priority="421" operator="containsText" text="Critical Non-Compliance">
      <formula>NOT(ISERROR(SEARCH("Critical Non-Compliance",M7)))</formula>
    </cfRule>
    <cfRule type="containsText" dxfId="3554" priority="422" operator="containsText" text="Not Recorded">
      <formula>NOT(ISERROR(SEARCH("Not Recorded",M7)))</formula>
    </cfRule>
    <cfRule type="containsText" dxfId="3553" priority="423" operator="containsText" text="Not Applicable">
      <formula>NOT(ISERROR(SEARCH("Not Applicable",M7)))</formula>
    </cfRule>
  </conditionalFormatting>
  <conditionalFormatting sqref="M9">
    <cfRule type="containsText" dxfId="3552" priority="409" operator="containsText" text="_">
      <formula>NOT(ISERROR(SEARCH("_",M9)))</formula>
    </cfRule>
    <cfRule type="containsText" dxfId="3551" priority="410" operator="containsText" text="Select Rating">
      <formula>NOT(ISERROR(SEARCH("Select Rating",M9)))</formula>
    </cfRule>
    <cfRule type="containsText" dxfId="3550" priority="411" operator="containsText" text="Minor Non-Compliance">
      <formula>NOT(ISERROR(SEARCH("Minor Non-Compliance",M9)))</formula>
    </cfRule>
    <cfRule type="containsText" dxfId="3549" priority="412" operator="containsText" text="Major Non-Compliance">
      <formula>NOT(ISERROR(SEARCH("Major Non-Compliance",M9)))</formula>
    </cfRule>
    <cfRule type="containsText" dxfId="3548" priority="413" operator="containsText" text="Critical Non-Compliance">
      <formula>NOT(ISERROR(SEARCH("Critical Non-Compliance",M9)))</formula>
    </cfRule>
    <cfRule type="containsText" dxfId="3547" priority="414" operator="containsText" text="Not Recorded">
      <formula>NOT(ISERROR(SEARCH("Not Recorded",M9)))</formula>
    </cfRule>
    <cfRule type="containsText" dxfId="3546" priority="415" operator="containsText" text="Not Applicable">
      <formula>NOT(ISERROR(SEARCH("Not Applicable",M9)))</formula>
    </cfRule>
  </conditionalFormatting>
  <conditionalFormatting sqref="M11">
    <cfRule type="containsText" dxfId="3545" priority="401" operator="containsText" text="_">
      <formula>NOT(ISERROR(SEARCH("_",M11)))</formula>
    </cfRule>
    <cfRule type="containsText" dxfId="3544" priority="402" operator="containsText" text="Select Rating">
      <formula>NOT(ISERROR(SEARCH("Select Rating",M11)))</formula>
    </cfRule>
    <cfRule type="containsText" dxfId="3543" priority="403" operator="containsText" text="Minor Non-Compliance">
      <formula>NOT(ISERROR(SEARCH("Minor Non-Compliance",M11)))</formula>
    </cfRule>
    <cfRule type="containsText" dxfId="3542" priority="404" operator="containsText" text="Major Non-Compliance">
      <formula>NOT(ISERROR(SEARCH("Major Non-Compliance",M11)))</formula>
    </cfRule>
    <cfRule type="containsText" dxfId="3541" priority="405" operator="containsText" text="Critical Non-Compliance">
      <formula>NOT(ISERROR(SEARCH("Critical Non-Compliance",M11)))</formula>
    </cfRule>
    <cfRule type="containsText" dxfId="3540" priority="406" operator="containsText" text="Not Recorded">
      <formula>NOT(ISERROR(SEARCH("Not Recorded",M11)))</formula>
    </cfRule>
    <cfRule type="containsText" dxfId="3539" priority="407" operator="containsText" text="Not Applicable">
      <formula>NOT(ISERROR(SEARCH("Not Applicable",M11)))</formula>
    </cfRule>
  </conditionalFormatting>
  <conditionalFormatting sqref="M13">
    <cfRule type="containsText" dxfId="3538" priority="393" operator="containsText" text="_">
      <formula>NOT(ISERROR(SEARCH("_",M13)))</formula>
    </cfRule>
    <cfRule type="containsText" dxfId="3537" priority="394" operator="containsText" text="Select Rating">
      <formula>NOT(ISERROR(SEARCH("Select Rating",M13)))</formula>
    </cfRule>
    <cfRule type="containsText" dxfId="3536" priority="395" operator="containsText" text="Minor Non-Compliance">
      <formula>NOT(ISERROR(SEARCH("Minor Non-Compliance",M13)))</formula>
    </cfRule>
    <cfRule type="containsText" dxfId="3535" priority="396" operator="containsText" text="Major Non-Compliance">
      <formula>NOT(ISERROR(SEARCH("Major Non-Compliance",M13)))</formula>
    </cfRule>
    <cfRule type="containsText" dxfId="3534" priority="397" operator="containsText" text="Critical Non-Compliance">
      <formula>NOT(ISERROR(SEARCH("Critical Non-Compliance",M13)))</formula>
    </cfRule>
    <cfRule type="containsText" dxfId="3533" priority="398" operator="containsText" text="Not Recorded">
      <formula>NOT(ISERROR(SEARCH("Not Recorded",M13)))</formula>
    </cfRule>
    <cfRule type="containsText" dxfId="3532" priority="399" operator="containsText" text="Not Applicable">
      <formula>NOT(ISERROR(SEARCH("Not Applicable",M13)))</formula>
    </cfRule>
  </conditionalFormatting>
  <conditionalFormatting sqref="M15">
    <cfRule type="containsText" dxfId="3531" priority="385" operator="containsText" text="_">
      <formula>NOT(ISERROR(SEARCH("_",M15)))</formula>
    </cfRule>
    <cfRule type="containsText" dxfId="3530" priority="386" operator="containsText" text="Select Rating">
      <formula>NOT(ISERROR(SEARCH("Select Rating",M15)))</formula>
    </cfRule>
    <cfRule type="containsText" dxfId="3529" priority="387" operator="containsText" text="Minor Non-Compliance">
      <formula>NOT(ISERROR(SEARCH("Minor Non-Compliance",M15)))</formula>
    </cfRule>
    <cfRule type="containsText" dxfId="3528" priority="388" operator="containsText" text="Major Non-Compliance">
      <formula>NOT(ISERROR(SEARCH("Major Non-Compliance",M15)))</formula>
    </cfRule>
    <cfRule type="containsText" dxfId="3527" priority="389" operator="containsText" text="Critical Non-Compliance">
      <formula>NOT(ISERROR(SEARCH("Critical Non-Compliance",M15)))</formula>
    </cfRule>
    <cfRule type="containsText" dxfId="3526" priority="390" operator="containsText" text="Not Recorded">
      <formula>NOT(ISERROR(SEARCH("Not Recorded",M15)))</formula>
    </cfRule>
    <cfRule type="containsText" dxfId="3525" priority="391" operator="containsText" text="Not Applicable">
      <formula>NOT(ISERROR(SEARCH("Not Applicable",M15)))</formula>
    </cfRule>
  </conditionalFormatting>
  <conditionalFormatting sqref="M17">
    <cfRule type="containsText" dxfId="3524" priority="377" operator="containsText" text="_">
      <formula>NOT(ISERROR(SEARCH("_",M17)))</formula>
    </cfRule>
    <cfRule type="containsText" dxfId="3523" priority="378" operator="containsText" text="Select Rating">
      <formula>NOT(ISERROR(SEARCH("Select Rating",M17)))</formula>
    </cfRule>
    <cfRule type="containsText" dxfId="3522" priority="379" operator="containsText" text="Minor Non-Compliance">
      <formula>NOT(ISERROR(SEARCH("Minor Non-Compliance",M17)))</formula>
    </cfRule>
    <cfRule type="containsText" dxfId="3521" priority="380" operator="containsText" text="Major Non-Compliance">
      <formula>NOT(ISERROR(SEARCH("Major Non-Compliance",M17)))</formula>
    </cfRule>
    <cfRule type="containsText" dxfId="3520" priority="381" operator="containsText" text="Critical Non-Compliance">
      <formula>NOT(ISERROR(SEARCH("Critical Non-Compliance",M17)))</formula>
    </cfRule>
    <cfRule type="containsText" dxfId="3519" priority="382" operator="containsText" text="Not Recorded">
      <formula>NOT(ISERROR(SEARCH("Not Recorded",M17)))</formula>
    </cfRule>
    <cfRule type="containsText" dxfId="3518" priority="383" operator="containsText" text="Not Applicable">
      <formula>NOT(ISERROR(SEARCH("Not Applicable",M17)))</formula>
    </cfRule>
  </conditionalFormatting>
  <conditionalFormatting sqref="M19">
    <cfRule type="containsText" dxfId="3517" priority="369" operator="containsText" text="_">
      <formula>NOT(ISERROR(SEARCH("_",M19)))</formula>
    </cfRule>
    <cfRule type="containsText" dxfId="3516" priority="370" operator="containsText" text="Select Rating">
      <formula>NOT(ISERROR(SEARCH("Select Rating",M19)))</formula>
    </cfRule>
    <cfRule type="containsText" dxfId="3515" priority="371" operator="containsText" text="Minor Non-Compliance">
      <formula>NOT(ISERROR(SEARCH("Minor Non-Compliance",M19)))</formula>
    </cfRule>
    <cfRule type="containsText" dxfId="3514" priority="372" operator="containsText" text="Major Non-Compliance">
      <formula>NOT(ISERROR(SEARCH("Major Non-Compliance",M19)))</formula>
    </cfRule>
    <cfRule type="containsText" dxfId="3513" priority="373" operator="containsText" text="Critical Non-Compliance">
      <formula>NOT(ISERROR(SEARCH("Critical Non-Compliance",M19)))</formula>
    </cfRule>
    <cfRule type="containsText" dxfId="3512" priority="374" operator="containsText" text="Not Recorded">
      <formula>NOT(ISERROR(SEARCH("Not Recorded",M19)))</formula>
    </cfRule>
    <cfRule type="containsText" dxfId="3511" priority="375" operator="containsText" text="Not Applicable">
      <formula>NOT(ISERROR(SEARCH("Not Applicable",M19)))</formula>
    </cfRule>
  </conditionalFormatting>
  <conditionalFormatting sqref="M21">
    <cfRule type="containsText" dxfId="3510" priority="361" operator="containsText" text="_">
      <formula>NOT(ISERROR(SEARCH("_",M21)))</formula>
    </cfRule>
    <cfRule type="containsText" dxfId="3509" priority="362" operator="containsText" text="Select Rating">
      <formula>NOT(ISERROR(SEARCH("Select Rating",M21)))</formula>
    </cfRule>
    <cfRule type="containsText" dxfId="3508" priority="363" operator="containsText" text="Minor Non-Compliance">
      <formula>NOT(ISERROR(SEARCH("Minor Non-Compliance",M21)))</formula>
    </cfRule>
    <cfRule type="containsText" dxfId="3507" priority="364" operator="containsText" text="Major Non-Compliance">
      <formula>NOT(ISERROR(SEARCH("Major Non-Compliance",M21)))</formula>
    </cfRule>
    <cfRule type="containsText" dxfId="3506" priority="365" operator="containsText" text="Critical Non-Compliance">
      <formula>NOT(ISERROR(SEARCH("Critical Non-Compliance",M21)))</formula>
    </cfRule>
    <cfRule type="containsText" dxfId="3505" priority="366" operator="containsText" text="Not Recorded">
      <formula>NOT(ISERROR(SEARCH("Not Recorded",M21)))</formula>
    </cfRule>
    <cfRule type="containsText" dxfId="3504" priority="367" operator="containsText" text="Not Applicable">
      <formula>NOT(ISERROR(SEARCH("Not Applicable",M21)))</formula>
    </cfRule>
  </conditionalFormatting>
  <conditionalFormatting sqref="M23">
    <cfRule type="containsText" dxfId="3503" priority="353" operator="containsText" text="_">
      <formula>NOT(ISERROR(SEARCH("_",M23)))</formula>
    </cfRule>
    <cfRule type="containsText" dxfId="3502" priority="354" operator="containsText" text="Select Rating">
      <formula>NOT(ISERROR(SEARCH("Select Rating",M23)))</formula>
    </cfRule>
    <cfRule type="containsText" dxfId="3501" priority="355" operator="containsText" text="Minor Non-Compliance">
      <formula>NOT(ISERROR(SEARCH("Minor Non-Compliance",M23)))</formula>
    </cfRule>
    <cfRule type="containsText" dxfId="3500" priority="356" operator="containsText" text="Major Non-Compliance">
      <formula>NOT(ISERROR(SEARCH("Major Non-Compliance",M23)))</formula>
    </cfRule>
    <cfRule type="containsText" dxfId="3499" priority="357" operator="containsText" text="Critical Non-Compliance">
      <formula>NOT(ISERROR(SEARCH("Critical Non-Compliance",M23)))</formula>
    </cfRule>
    <cfRule type="containsText" dxfId="3498" priority="358" operator="containsText" text="Not Recorded">
      <formula>NOT(ISERROR(SEARCH("Not Recorded",M23)))</formula>
    </cfRule>
    <cfRule type="containsText" dxfId="3497" priority="359" operator="containsText" text="Not Applicable">
      <formula>NOT(ISERROR(SEARCH("Not Applicable",M23)))</formula>
    </cfRule>
  </conditionalFormatting>
  <conditionalFormatting sqref="M25">
    <cfRule type="containsText" dxfId="3496" priority="345" operator="containsText" text="_">
      <formula>NOT(ISERROR(SEARCH("_",M25)))</formula>
    </cfRule>
    <cfRule type="containsText" dxfId="3495" priority="346" operator="containsText" text="Select Rating">
      <formula>NOT(ISERROR(SEARCH("Select Rating",M25)))</formula>
    </cfRule>
    <cfRule type="containsText" dxfId="3494" priority="347" operator="containsText" text="Minor Non-Compliance">
      <formula>NOT(ISERROR(SEARCH("Minor Non-Compliance",M25)))</formula>
    </cfRule>
    <cfRule type="containsText" dxfId="3493" priority="348" operator="containsText" text="Major Non-Compliance">
      <formula>NOT(ISERROR(SEARCH("Major Non-Compliance",M25)))</formula>
    </cfRule>
    <cfRule type="containsText" dxfId="3492" priority="349" operator="containsText" text="Critical Non-Compliance">
      <formula>NOT(ISERROR(SEARCH("Critical Non-Compliance",M25)))</formula>
    </cfRule>
    <cfRule type="containsText" dxfId="3491" priority="350" operator="containsText" text="Not Recorded">
      <formula>NOT(ISERROR(SEARCH("Not Recorded",M25)))</formula>
    </cfRule>
    <cfRule type="containsText" dxfId="3490" priority="351" operator="containsText" text="Not Applicable">
      <formula>NOT(ISERROR(SEARCH("Not Applicable",M25)))</formula>
    </cfRule>
  </conditionalFormatting>
  <conditionalFormatting sqref="M27">
    <cfRule type="containsText" dxfId="3489" priority="337" operator="containsText" text="_">
      <formula>NOT(ISERROR(SEARCH("_",M27)))</formula>
    </cfRule>
    <cfRule type="containsText" dxfId="3488" priority="338" operator="containsText" text="Select Rating">
      <formula>NOT(ISERROR(SEARCH("Select Rating",M27)))</formula>
    </cfRule>
    <cfRule type="containsText" dxfId="3487" priority="339" operator="containsText" text="Minor Non-Compliance">
      <formula>NOT(ISERROR(SEARCH("Minor Non-Compliance",M27)))</formula>
    </cfRule>
    <cfRule type="containsText" dxfId="3486" priority="340" operator="containsText" text="Major Non-Compliance">
      <formula>NOT(ISERROR(SEARCH("Major Non-Compliance",M27)))</formula>
    </cfRule>
    <cfRule type="containsText" dxfId="3485" priority="341" operator="containsText" text="Critical Non-Compliance">
      <formula>NOT(ISERROR(SEARCH("Critical Non-Compliance",M27)))</formula>
    </cfRule>
    <cfRule type="containsText" dxfId="3484" priority="342" operator="containsText" text="Not Recorded">
      <formula>NOT(ISERROR(SEARCH("Not Recorded",M27)))</formula>
    </cfRule>
    <cfRule type="containsText" dxfId="3483" priority="343" operator="containsText" text="Not Applicable">
      <formula>NOT(ISERROR(SEARCH("Not Applicable",M27)))</formula>
    </cfRule>
  </conditionalFormatting>
  <conditionalFormatting sqref="M29">
    <cfRule type="containsText" dxfId="3482" priority="329" operator="containsText" text="_">
      <formula>NOT(ISERROR(SEARCH("_",M29)))</formula>
    </cfRule>
    <cfRule type="containsText" dxfId="3481" priority="330" operator="containsText" text="Select Rating">
      <formula>NOT(ISERROR(SEARCH("Select Rating",M29)))</formula>
    </cfRule>
    <cfRule type="containsText" dxfId="3480" priority="331" operator="containsText" text="Minor Non-Compliance">
      <formula>NOT(ISERROR(SEARCH("Minor Non-Compliance",M29)))</formula>
    </cfRule>
    <cfRule type="containsText" dxfId="3479" priority="332" operator="containsText" text="Major Non-Compliance">
      <formula>NOT(ISERROR(SEARCH("Major Non-Compliance",M29)))</formula>
    </cfRule>
    <cfRule type="containsText" dxfId="3478" priority="333" operator="containsText" text="Critical Non-Compliance">
      <formula>NOT(ISERROR(SEARCH("Critical Non-Compliance",M29)))</formula>
    </cfRule>
    <cfRule type="containsText" dxfId="3477" priority="334" operator="containsText" text="Not Recorded">
      <formula>NOT(ISERROR(SEARCH("Not Recorded",M29)))</formula>
    </cfRule>
    <cfRule type="containsText" dxfId="3476" priority="335" operator="containsText" text="Not Applicable">
      <formula>NOT(ISERROR(SEARCH("Not Applicable",M29)))</formula>
    </cfRule>
  </conditionalFormatting>
  <conditionalFormatting sqref="M31">
    <cfRule type="containsText" dxfId="3475" priority="321" operator="containsText" text="_">
      <formula>NOT(ISERROR(SEARCH("_",M31)))</formula>
    </cfRule>
    <cfRule type="containsText" dxfId="3474" priority="322" operator="containsText" text="Select Rating">
      <formula>NOT(ISERROR(SEARCH("Select Rating",M31)))</formula>
    </cfRule>
    <cfRule type="containsText" dxfId="3473" priority="323" operator="containsText" text="Minor Non-Compliance">
      <formula>NOT(ISERROR(SEARCH("Minor Non-Compliance",M31)))</formula>
    </cfRule>
    <cfRule type="containsText" dxfId="3472" priority="324" operator="containsText" text="Major Non-Compliance">
      <formula>NOT(ISERROR(SEARCH("Major Non-Compliance",M31)))</formula>
    </cfRule>
    <cfRule type="containsText" dxfId="3471" priority="325" operator="containsText" text="Critical Non-Compliance">
      <formula>NOT(ISERROR(SEARCH("Critical Non-Compliance",M31)))</formula>
    </cfRule>
    <cfRule type="containsText" dxfId="3470" priority="326" operator="containsText" text="Not Recorded">
      <formula>NOT(ISERROR(SEARCH("Not Recorded",M31)))</formula>
    </cfRule>
    <cfRule type="containsText" dxfId="3469" priority="327" operator="containsText" text="Not Applicable">
      <formula>NOT(ISERROR(SEARCH("Not Applicable",M31)))</formula>
    </cfRule>
  </conditionalFormatting>
  <conditionalFormatting sqref="M33">
    <cfRule type="containsText" dxfId="3468" priority="313" operator="containsText" text="_">
      <formula>NOT(ISERROR(SEARCH("_",M33)))</formula>
    </cfRule>
    <cfRule type="containsText" dxfId="3467" priority="314" operator="containsText" text="Select Rating">
      <formula>NOT(ISERROR(SEARCH("Select Rating",M33)))</formula>
    </cfRule>
    <cfRule type="containsText" dxfId="3466" priority="315" operator="containsText" text="Minor Non-Compliance">
      <formula>NOT(ISERROR(SEARCH("Minor Non-Compliance",M33)))</formula>
    </cfRule>
    <cfRule type="containsText" dxfId="3465" priority="316" operator="containsText" text="Major Non-Compliance">
      <formula>NOT(ISERROR(SEARCH("Major Non-Compliance",M33)))</formula>
    </cfRule>
    <cfRule type="containsText" dxfId="3464" priority="317" operator="containsText" text="Critical Non-Compliance">
      <formula>NOT(ISERROR(SEARCH("Critical Non-Compliance",M33)))</formula>
    </cfRule>
    <cfRule type="containsText" dxfId="3463" priority="318" operator="containsText" text="Not Recorded">
      <formula>NOT(ISERROR(SEARCH("Not Recorded",M33)))</formula>
    </cfRule>
    <cfRule type="containsText" dxfId="3462" priority="319" operator="containsText" text="Not Applicable">
      <formula>NOT(ISERROR(SEARCH("Not Applicable",M33)))</formula>
    </cfRule>
  </conditionalFormatting>
  <conditionalFormatting sqref="M35">
    <cfRule type="containsText" dxfId="3461" priority="305" operator="containsText" text="_">
      <formula>NOT(ISERROR(SEARCH("_",M35)))</formula>
    </cfRule>
    <cfRule type="containsText" dxfId="3460" priority="306" operator="containsText" text="Select Rating">
      <formula>NOT(ISERROR(SEARCH("Select Rating",M35)))</formula>
    </cfRule>
    <cfRule type="containsText" dxfId="3459" priority="307" operator="containsText" text="Minor Non-Compliance">
      <formula>NOT(ISERROR(SEARCH("Minor Non-Compliance",M35)))</formula>
    </cfRule>
    <cfRule type="containsText" dxfId="3458" priority="308" operator="containsText" text="Major Non-Compliance">
      <formula>NOT(ISERROR(SEARCH("Major Non-Compliance",M35)))</formula>
    </cfRule>
    <cfRule type="containsText" dxfId="3457" priority="309" operator="containsText" text="Critical Non-Compliance">
      <formula>NOT(ISERROR(SEARCH("Critical Non-Compliance",M35)))</formula>
    </cfRule>
    <cfRule type="containsText" dxfId="3456" priority="310" operator="containsText" text="Not Recorded">
      <formula>NOT(ISERROR(SEARCH("Not Recorded",M35)))</formula>
    </cfRule>
    <cfRule type="containsText" dxfId="3455" priority="311" operator="containsText" text="Not Applicable">
      <formula>NOT(ISERROR(SEARCH("Not Applicable",M35)))</formula>
    </cfRule>
  </conditionalFormatting>
  <conditionalFormatting sqref="M37">
    <cfRule type="containsText" dxfId="3454" priority="297" operator="containsText" text="_">
      <formula>NOT(ISERROR(SEARCH("_",M37)))</formula>
    </cfRule>
    <cfRule type="containsText" dxfId="3453" priority="298" operator="containsText" text="Select Rating">
      <formula>NOT(ISERROR(SEARCH("Select Rating",M37)))</formula>
    </cfRule>
    <cfRule type="containsText" dxfId="3452" priority="299" operator="containsText" text="Minor Non-Compliance">
      <formula>NOT(ISERROR(SEARCH("Minor Non-Compliance",M37)))</formula>
    </cfRule>
    <cfRule type="containsText" dxfId="3451" priority="300" operator="containsText" text="Major Non-Compliance">
      <formula>NOT(ISERROR(SEARCH("Major Non-Compliance",M37)))</formula>
    </cfRule>
    <cfRule type="containsText" dxfId="3450" priority="301" operator="containsText" text="Critical Non-Compliance">
      <formula>NOT(ISERROR(SEARCH("Critical Non-Compliance",M37)))</formula>
    </cfRule>
    <cfRule type="containsText" dxfId="3449" priority="302" operator="containsText" text="Not Recorded">
      <formula>NOT(ISERROR(SEARCH("Not Recorded",M37)))</formula>
    </cfRule>
    <cfRule type="containsText" dxfId="3448" priority="303" operator="containsText" text="Not Applicable">
      <formula>NOT(ISERROR(SEARCH("Not Applicable",M37)))</formula>
    </cfRule>
  </conditionalFormatting>
  <conditionalFormatting sqref="M39">
    <cfRule type="containsText" dxfId="3447" priority="289" operator="containsText" text="_">
      <formula>NOT(ISERROR(SEARCH("_",M39)))</formula>
    </cfRule>
    <cfRule type="containsText" dxfId="3446" priority="290" operator="containsText" text="Select Rating">
      <formula>NOT(ISERROR(SEARCH("Select Rating",M39)))</formula>
    </cfRule>
    <cfRule type="containsText" dxfId="3445" priority="291" operator="containsText" text="Minor Non-Compliance">
      <formula>NOT(ISERROR(SEARCH("Minor Non-Compliance",M39)))</formula>
    </cfRule>
    <cfRule type="containsText" dxfId="3444" priority="292" operator="containsText" text="Major Non-Compliance">
      <formula>NOT(ISERROR(SEARCH("Major Non-Compliance",M39)))</formula>
    </cfRule>
    <cfRule type="containsText" dxfId="3443" priority="293" operator="containsText" text="Critical Non-Compliance">
      <formula>NOT(ISERROR(SEARCH("Critical Non-Compliance",M39)))</formula>
    </cfRule>
    <cfRule type="containsText" dxfId="3442" priority="294" operator="containsText" text="Not Recorded">
      <formula>NOT(ISERROR(SEARCH("Not Recorded",M39)))</formula>
    </cfRule>
    <cfRule type="containsText" dxfId="3441" priority="295" operator="containsText" text="Not Applicable">
      <formula>NOT(ISERROR(SEARCH("Not Applicable",M39)))</formula>
    </cfRule>
  </conditionalFormatting>
  <conditionalFormatting sqref="M41">
    <cfRule type="containsText" dxfId="3440" priority="281" operator="containsText" text="_">
      <formula>NOT(ISERROR(SEARCH("_",M41)))</formula>
    </cfRule>
    <cfRule type="containsText" dxfId="3439" priority="282" operator="containsText" text="Select Rating">
      <formula>NOT(ISERROR(SEARCH("Select Rating",M41)))</formula>
    </cfRule>
    <cfRule type="containsText" dxfId="3438" priority="283" operator="containsText" text="Minor Non-Compliance">
      <formula>NOT(ISERROR(SEARCH("Minor Non-Compliance",M41)))</formula>
    </cfRule>
    <cfRule type="containsText" dxfId="3437" priority="284" operator="containsText" text="Major Non-Compliance">
      <formula>NOT(ISERROR(SEARCH("Major Non-Compliance",M41)))</formula>
    </cfRule>
    <cfRule type="containsText" dxfId="3436" priority="285" operator="containsText" text="Critical Non-Compliance">
      <formula>NOT(ISERROR(SEARCH("Critical Non-Compliance",M41)))</formula>
    </cfRule>
    <cfRule type="containsText" dxfId="3435" priority="286" operator="containsText" text="Not Recorded">
      <formula>NOT(ISERROR(SEARCH("Not Recorded",M41)))</formula>
    </cfRule>
    <cfRule type="containsText" dxfId="3434" priority="287" operator="containsText" text="Not Applicable">
      <formula>NOT(ISERROR(SEARCH("Not Applicable",M41)))</formula>
    </cfRule>
  </conditionalFormatting>
  <conditionalFormatting sqref="M43">
    <cfRule type="containsText" dxfId="3433" priority="273" operator="containsText" text="_">
      <formula>NOT(ISERROR(SEARCH("_",M43)))</formula>
    </cfRule>
    <cfRule type="containsText" dxfId="3432" priority="274" operator="containsText" text="Select Rating">
      <formula>NOT(ISERROR(SEARCH("Select Rating",M43)))</formula>
    </cfRule>
    <cfRule type="containsText" dxfId="3431" priority="275" operator="containsText" text="Minor Non-Compliance">
      <formula>NOT(ISERROR(SEARCH("Minor Non-Compliance",M43)))</formula>
    </cfRule>
    <cfRule type="containsText" dxfId="3430" priority="276" operator="containsText" text="Major Non-Compliance">
      <formula>NOT(ISERROR(SEARCH("Major Non-Compliance",M43)))</formula>
    </cfRule>
    <cfRule type="containsText" dxfId="3429" priority="277" operator="containsText" text="Critical Non-Compliance">
      <formula>NOT(ISERROR(SEARCH("Critical Non-Compliance",M43)))</formula>
    </cfRule>
    <cfRule type="containsText" dxfId="3428" priority="278" operator="containsText" text="Not Recorded">
      <formula>NOT(ISERROR(SEARCH("Not Recorded",M43)))</formula>
    </cfRule>
    <cfRule type="containsText" dxfId="3427" priority="279" operator="containsText" text="Not Applicable">
      <formula>NOT(ISERROR(SEARCH("Not Applicable",M43)))</formula>
    </cfRule>
  </conditionalFormatting>
  <conditionalFormatting sqref="M45">
    <cfRule type="containsText" dxfId="3426" priority="265" operator="containsText" text="_">
      <formula>NOT(ISERROR(SEARCH("_",M45)))</formula>
    </cfRule>
    <cfRule type="containsText" dxfId="3425" priority="266" operator="containsText" text="Select Rating">
      <formula>NOT(ISERROR(SEARCH("Select Rating",M45)))</formula>
    </cfRule>
    <cfRule type="containsText" dxfId="3424" priority="267" operator="containsText" text="Minor Non-Compliance">
      <formula>NOT(ISERROR(SEARCH("Minor Non-Compliance",M45)))</formula>
    </cfRule>
    <cfRule type="containsText" dxfId="3423" priority="268" operator="containsText" text="Major Non-Compliance">
      <formula>NOT(ISERROR(SEARCH("Major Non-Compliance",M45)))</formula>
    </cfRule>
    <cfRule type="containsText" dxfId="3422" priority="269" operator="containsText" text="Critical Non-Compliance">
      <formula>NOT(ISERROR(SEARCH("Critical Non-Compliance",M45)))</formula>
    </cfRule>
    <cfRule type="containsText" dxfId="3421" priority="270" operator="containsText" text="Not Recorded">
      <formula>NOT(ISERROR(SEARCH("Not Recorded",M45)))</formula>
    </cfRule>
    <cfRule type="containsText" dxfId="3420" priority="271" operator="containsText" text="Not Applicable">
      <formula>NOT(ISERROR(SEARCH("Not Applicable",M45)))</formula>
    </cfRule>
  </conditionalFormatting>
  <conditionalFormatting sqref="M47">
    <cfRule type="containsText" dxfId="3419" priority="257" operator="containsText" text="_">
      <formula>NOT(ISERROR(SEARCH("_",M47)))</formula>
    </cfRule>
    <cfRule type="containsText" dxfId="3418" priority="258" operator="containsText" text="Select Rating">
      <formula>NOT(ISERROR(SEARCH("Select Rating",M47)))</formula>
    </cfRule>
    <cfRule type="containsText" dxfId="3417" priority="259" operator="containsText" text="Minor Non-Compliance">
      <formula>NOT(ISERROR(SEARCH("Minor Non-Compliance",M47)))</formula>
    </cfRule>
    <cfRule type="containsText" dxfId="3416" priority="260" operator="containsText" text="Major Non-Compliance">
      <formula>NOT(ISERROR(SEARCH("Major Non-Compliance",M47)))</formula>
    </cfRule>
    <cfRule type="containsText" dxfId="3415" priority="261" operator="containsText" text="Critical Non-Compliance">
      <formula>NOT(ISERROR(SEARCH("Critical Non-Compliance",M47)))</formula>
    </cfRule>
    <cfRule type="containsText" dxfId="3414" priority="262" operator="containsText" text="Not Recorded">
      <formula>NOT(ISERROR(SEARCH("Not Recorded",M47)))</formula>
    </cfRule>
    <cfRule type="containsText" dxfId="3413" priority="263" operator="containsText" text="Not Applicable">
      <formula>NOT(ISERROR(SEARCH("Not Applicable",M47)))</formula>
    </cfRule>
  </conditionalFormatting>
  <conditionalFormatting sqref="M49">
    <cfRule type="containsText" dxfId="3412" priority="249" operator="containsText" text="_">
      <formula>NOT(ISERROR(SEARCH("_",M49)))</formula>
    </cfRule>
    <cfRule type="containsText" dxfId="3411" priority="250" operator="containsText" text="Select Rating">
      <formula>NOT(ISERROR(SEARCH("Select Rating",M49)))</formula>
    </cfRule>
    <cfRule type="containsText" dxfId="3410" priority="251" operator="containsText" text="Minor Non-Compliance">
      <formula>NOT(ISERROR(SEARCH("Minor Non-Compliance",M49)))</formula>
    </cfRule>
    <cfRule type="containsText" dxfId="3409" priority="252" operator="containsText" text="Major Non-Compliance">
      <formula>NOT(ISERROR(SEARCH("Major Non-Compliance",M49)))</formula>
    </cfRule>
    <cfRule type="containsText" dxfId="3408" priority="253" operator="containsText" text="Critical Non-Compliance">
      <formula>NOT(ISERROR(SEARCH("Critical Non-Compliance",M49)))</formula>
    </cfRule>
    <cfRule type="containsText" dxfId="3407" priority="254" operator="containsText" text="Not Recorded">
      <formula>NOT(ISERROR(SEARCH("Not Recorded",M49)))</formula>
    </cfRule>
    <cfRule type="containsText" dxfId="3406" priority="255" operator="containsText" text="Not Applicable">
      <formula>NOT(ISERROR(SEARCH("Not Applicable",M49)))</formula>
    </cfRule>
  </conditionalFormatting>
  <conditionalFormatting sqref="M51">
    <cfRule type="containsText" dxfId="3405" priority="241" operator="containsText" text="_">
      <formula>NOT(ISERROR(SEARCH("_",M51)))</formula>
    </cfRule>
    <cfRule type="containsText" dxfId="3404" priority="242" operator="containsText" text="Select Rating">
      <formula>NOT(ISERROR(SEARCH("Select Rating",M51)))</formula>
    </cfRule>
    <cfRule type="containsText" dxfId="3403" priority="243" operator="containsText" text="Minor Non-Compliance">
      <formula>NOT(ISERROR(SEARCH("Minor Non-Compliance",M51)))</formula>
    </cfRule>
    <cfRule type="containsText" dxfId="3402" priority="244" operator="containsText" text="Major Non-Compliance">
      <formula>NOT(ISERROR(SEARCH("Major Non-Compliance",M51)))</formula>
    </cfRule>
    <cfRule type="containsText" dxfId="3401" priority="245" operator="containsText" text="Critical Non-Compliance">
      <formula>NOT(ISERROR(SEARCH("Critical Non-Compliance",M51)))</formula>
    </cfRule>
    <cfRule type="containsText" dxfId="3400" priority="246" operator="containsText" text="Not Recorded">
      <formula>NOT(ISERROR(SEARCH("Not Recorded",M51)))</formula>
    </cfRule>
    <cfRule type="containsText" dxfId="3399" priority="247" operator="containsText" text="Not Applicable">
      <formula>NOT(ISERROR(SEARCH("Not Applicable",M51)))</formula>
    </cfRule>
  </conditionalFormatting>
  <conditionalFormatting sqref="M53">
    <cfRule type="containsText" dxfId="3398" priority="233" operator="containsText" text="_">
      <formula>NOT(ISERROR(SEARCH("_",M53)))</formula>
    </cfRule>
    <cfRule type="containsText" dxfId="3397" priority="234" operator="containsText" text="Select Rating">
      <formula>NOT(ISERROR(SEARCH("Select Rating",M53)))</formula>
    </cfRule>
    <cfRule type="containsText" dxfId="3396" priority="235" operator="containsText" text="Minor Non-Compliance">
      <formula>NOT(ISERROR(SEARCH("Minor Non-Compliance",M53)))</formula>
    </cfRule>
    <cfRule type="containsText" dxfId="3395" priority="236" operator="containsText" text="Major Non-Compliance">
      <formula>NOT(ISERROR(SEARCH("Major Non-Compliance",M53)))</formula>
    </cfRule>
    <cfRule type="containsText" dxfId="3394" priority="237" operator="containsText" text="Critical Non-Compliance">
      <formula>NOT(ISERROR(SEARCH("Critical Non-Compliance",M53)))</formula>
    </cfRule>
    <cfRule type="containsText" dxfId="3393" priority="238" operator="containsText" text="Not Recorded">
      <formula>NOT(ISERROR(SEARCH("Not Recorded",M53)))</formula>
    </cfRule>
    <cfRule type="containsText" dxfId="3392" priority="239" operator="containsText" text="Not Applicable">
      <formula>NOT(ISERROR(SEARCH("Not Applicable",M53)))</formula>
    </cfRule>
  </conditionalFormatting>
  <conditionalFormatting sqref="M55">
    <cfRule type="containsText" dxfId="3391" priority="225" operator="containsText" text="_">
      <formula>NOT(ISERROR(SEARCH("_",M55)))</formula>
    </cfRule>
    <cfRule type="containsText" dxfId="3390" priority="226" operator="containsText" text="Select Rating">
      <formula>NOT(ISERROR(SEARCH("Select Rating",M55)))</formula>
    </cfRule>
    <cfRule type="containsText" dxfId="3389" priority="227" operator="containsText" text="Minor Non-Compliance">
      <formula>NOT(ISERROR(SEARCH("Minor Non-Compliance",M55)))</formula>
    </cfRule>
    <cfRule type="containsText" dxfId="3388" priority="228" operator="containsText" text="Major Non-Compliance">
      <formula>NOT(ISERROR(SEARCH("Major Non-Compliance",M55)))</formula>
    </cfRule>
    <cfRule type="containsText" dxfId="3387" priority="229" operator="containsText" text="Critical Non-Compliance">
      <formula>NOT(ISERROR(SEARCH("Critical Non-Compliance",M55)))</formula>
    </cfRule>
    <cfRule type="containsText" dxfId="3386" priority="230" operator="containsText" text="Not Recorded">
      <formula>NOT(ISERROR(SEARCH("Not Recorded",M55)))</formula>
    </cfRule>
    <cfRule type="containsText" dxfId="3385" priority="231" operator="containsText" text="Not Applicable">
      <formula>NOT(ISERROR(SEARCH("Not Applicable",M55)))</formula>
    </cfRule>
  </conditionalFormatting>
  <conditionalFormatting sqref="M57">
    <cfRule type="containsText" dxfId="3384" priority="217" operator="containsText" text="_">
      <formula>NOT(ISERROR(SEARCH("_",M57)))</formula>
    </cfRule>
    <cfRule type="containsText" dxfId="3383" priority="218" operator="containsText" text="Select Rating">
      <formula>NOT(ISERROR(SEARCH("Select Rating",M57)))</formula>
    </cfRule>
    <cfRule type="containsText" dxfId="3382" priority="219" operator="containsText" text="Minor Non-Compliance">
      <formula>NOT(ISERROR(SEARCH("Minor Non-Compliance",M57)))</formula>
    </cfRule>
    <cfRule type="containsText" dxfId="3381" priority="220" operator="containsText" text="Major Non-Compliance">
      <formula>NOT(ISERROR(SEARCH("Major Non-Compliance",M57)))</formula>
    </cfRule>
    <cfRule type="containsText" dxfId="3380" priority="221" operator="containsText" text="Critical Non-Compliance">
      <formula>NOT(ISERROR(SEARCH("Critical Non-Compliance",M57)))</formula>
    </cfRule>
    <cfRule type="containsText" dxfId="3379" priority="222" operator="containsText" text="Not Recorded">
      <formula>NOT(ISERROR(SEARCH("Not Recorded",M57)))</formula>
    </cfRule>
    <cfRule type="containsText" dxfId="3378" priority="223" operator="containsText" text="Not Applicable">
      <formula>NOT(ISERROR(SEARCH("Not Applicable",M57)))</formula>
    </cfRule>
  </conditionalFormatting>
  <conditionalFormatting sqref="M59">
    <cfRule type="containsText" dxfId="3377" priority="209" operator="containsText" text="_">
      <formula>NOT(ISERROR(SEARCH("_",M59)))</formula>
    </cfRule>
    <cfRule type="containsText" dxfId="3376" priority="210" operator="containsText" text="Select Rating">
      <formula>NOT(ISERROR(SEARCH("Select Rating",M59)))</formula>
    </cfRule>
    <cfRule type="containsText" dxfId="3375" priority="211" operator="containsText" text="Minor Non-Compliance">
      <formula>NOT(ISERROR(SEARCH("Minor Non-Compliance",M59)))</formula>
    </cfRule>
    <cfRule type="containsText" dxfId="3374" priority="212" operator="containsText" text="Major Non-Compliance">
      <formula>NOT(ISERROR(SEARCH("Major Non-Compliance",M59)))</formula>
    </cfRule>
    <cfRule type="containsText" dxfId="3373" priority="213" operator="containsText" text="Critical Non-Compliance">
      <formula>NOT(ISERROR(SEARCH("Critical Non-Compliance",M59)))</formula>
    </cfRule>
    <cfRule type="containsText" dxfId="3372" priority="214" operator="containsText" text="Not Recorded">
      <formula>NOT(ISERROR(SEARCH("Not Recorded",M59)))</formula>
    </cfRule>
    <cfRule type="containsText" dxfId="3371" priority="215" operator="containsText" text="Not Applicable">
      <formula>NOT(ISERROR(SEARCH("Not Applicable",M59)))</formula>
    </cfRule>
  </conditionalFormatting>
  <conditionalFormatting sqref="M61">
    <cfRule type="containsText" dxfId="3370" priority="201" operator="containsText" text="_">
      <formula>NOT(ISERROR(SEARCH("_",M61)))</formula>
    </cfRule>
    <cfRule type="containsText" dxfId="3369" priority="202" operator="containsText" text="Select Rating">
      <formula>NOT(ISERROR(SEARCH("Select Rating",M61)))</formula>
    </cfRule>
    <cfRule type="containsText" dxfId="3368" priority="203" operator="containsText" text="Minor Non-Compliance">
      <formula>NOT(ISERROR(SEARCH("Minor Non-Compliance",M61)))</formula>
    </cfRule>
    <cfRule type="containsText" dxfId="3367" priority="204" operator="containsText" text="Major Non-Compliance">
      <formula>NOT(ISERROR(SEARCH("Major Non-Compliance",M61)))</formula>
    </cfRule>
    <cfRule type="containsText" dxfId="3366" priority="205" operator="containsText" text="Critical Non-Compliance">
      <formula>NOT(ISERROR(SEARCH("Critical Non-Compliance",M61)))</formula>
    </cfRule>
    <cfRule type="containsText" dxfId="3365" priority="206" operator="containsText" text="Not Recorded">
      <formula>NOT(ISERROR(SEARCH("Not Recorded",M61)))</formula>
    </cfRule>
    <cfRule type="containsText" dxfId="3364" priority="207" operator="containsText" text="Not Applicable">
      <formula>NOT(ISERROR(SEARCH("Not Applicable",M61)))</formula>
    </cfRule>
  </conditionalFormatting>
  <conditionalFormatting sqref="M63">
    <cfRule type="containsText" dxfId="3363" priority="193" operator="containsText" text="_">
      <formula>NOT(ISERROR(SEARCH("_",M63)))</formula>
    </cfRule>
    <cfRule type="containsText" dxfId="3362" priority="194" operator="containsText" text="Select Rating">
      <formula>NOT(ISERROR(SEARCH("Select Rating",M63)))</formula>
    </cfRule>
    <cfRule type="containsText" dxfId="3361" priority="195" operator="containsText" text="Minor Non-Compliance">
      <formula>NOT(ISERROR(SEARCH("Minor Non-Compliance",M63)))</formula>
    </cfRule>
    <cfRule type="containsText" dxfId="3360" priority="196" operator="containsText" text="Major Non-Compliance">
      <formula>NOT(ISERROR(SEARCH("Major Non-Compliance",M63)))</formula>
    </cfRule>
    <cfRule type="containsText" dxfId="3359" priority="197" operator="containsText" text="Critical Non-Compliance">
      <formula>NOT(ISERROR(SEARCH("Critical Non-Compliance",M63)))</formula>
    </cfRule>
    <cfRule type="containsText" dxfId="3358" priority="198" operator="containsText" text="Not Recorded">
      <formula>NOT(ISERROR(SEARCH("Not Recorded",M63)))</formula>
    </cfRule>
    <cfRule type="containsText" dxfId="3357" priority="199" operator="containsText" text="Not Applicable">
      <formula>NOT(ISERROR(SEARCH("Not Applicable",M63)))</formula>
    </cfRule>
  </conditionalFormatting>
  <conditionalFormatting sqref="M65">
    <cfRule type="containsText" dxfId="3356" priority="185" operator="containsText" text="_">
      <formula>NOT(ISERROR(SEARCH("_",M65)))</formula>
    </cfRule>
    <cfRule type="containsText" dxfId="3355" priority="186" operator="containsText" text="Select Rating">
      <formula>NOT(ISERROR(SEARCH("Select Rating",M65)))</formula>
    </cfRule>
    <cfRule type="containsText" dxfId="3354" priority="187" operator="containsText" text="Minor Non-Compliance">
      <formula>NOT(ISERROR(SEARCH("Minor Non-Compliance",M65)))</formula>
    </cfRule>
    <cfRule type="containsText" dxfId="3353" priority="188" operator="containsText" text="Major Non-Compliance">
      <formula>NOT(ISERROR(SEARCH("Major Non-Compliance",M65)))</formula>
    </cfRule>
    <cfRule type="containsText" dxfId="3352" priority="189" operator="containsText" text="Critical Non-Compliance">
      <formula>NOT(ISERROR(SEARCH("Critical Non-Compliance",M65)))</formula>
    </cfRule>
    <cfRule type="containsText" dxfId="3351" priority="190" operator="containsText" text="Not Recorded">
      <formula>NOT(ISERROR(SEARCH("Not Recorded",M65)))</formula>
    </cfRule>
    <cfRule type="containsText" dxfId="3350" priority="191" operator="containsText" text="Not Applicable">
      <formula>NOT(ISERROR(SEARCH("Not Applicable",M65)))</formula>
    </cfRule>
  </conditionalFormatting>
  <conditionalFormatting sqref="M67">
    <cfRule type="containsText" dxfId="3349" priority="177" operator="containsText" text="_">
      <formula>NOT(ISERROR(SEARCH("_",M67)))</formula>
    </cfRule>
    <cfRule type="containsText" dxfId="3348" priority="178" operator="containsText" text="Select Rating">
      <formula>NOT(ISERROR(SEARCH("Select Rating",M67)))</formula>
    </cfRule>
    <cfRule type="containsText" dxfId="3347" priority="179" operator="containsText" text="Minor Non-Compliance">
      <formula>NOT(ISERROR(SEARCH("Minor Non-Compliance",M67)))</formula>
    </cfRule>
    <cfRule type="containsText" dxfId="3346" priority="180" operator="containsText" text="Major Non-Compliance">
      <formula>NOT(ISERROR(SEARCH("Major Non-Compliance",M67)))</formula>
    </cfRule>
    <cfRule type="containsText" dxfId="3345" priority="181" operator="containsText" text="Critical Non-Compliance">
      <formula>NOT(ISERROR(SEARCH("Critical Non-Compliance",M67)))</formula>
    </cfRule>
    <cfRule type="containsText" dxfId="3344" priority="182" operator="containsText" text="Not Recorded">
      <formula>NOT(ISERROR(SEARCH("Not Recorded",M67)))</formula>
    </cfRule>
    <cfRule type="containsText" dxfId="3343" priority="183" operator="containsText" text="Not Applicable">
      <formula>NOT(ISERROR(SEARCH("Not Applicable",M67)))</formula>
    </cfRule>
  </conditionalFormatting>
  <conditionalFormatting sqref="M69">
    <cfRule type="containsText" dxfId="3342" priority="169" operator="containsText" text="_">
      <formula>NOT(ISERROR(SEARCH("_",M69)))</formula>
    </cfRule>
    <cfRule type="containsText" dxfId="3341" priority="170" operator="containsText" text="Select Rating">
      <formula>NOT(ISERROR(SEARCH("Select Rating",M69)))</formula>
    </cfRule>
    <cfRule type="containsText" dxfId="3340" priority="171" operator="containsText" text="Minor Non-Compliance">
      <formula>NOT(ISERROR(SEARCH("Minor Non-Compliance",M69)))</formula>
    </cfRule>
    <cfRule type="containsText" dxfId="3339" priority="172" operator="containsText" text="Major Non-Compliance">
      <formula>NOT(ISERROR(SEARCH("Major Non-Compliance",M69)))</formula>
    </cfRule>
    <cfRule type="containsText" dxfId="3338" priority="173" operator="containsText" text="Critical Non-Compliance">
      <formula>NOT(ISERROR(SEARCH("Critical Non-Compliance",M69)))</formula>
    </cfRule>
    <cfRule type="containsText" dxfId="3337" priority="174" operator="containsText" text="Not Recorded">
      <formula>NOT(ISERROR(SEARCH("Not Recorded",M69)))</formula>
    </cfRule>
    <cfRule type="containsText" dxfId="3336" priority="175" operator="containsText" text="Not Applicable">
      <formula>NOT(ISERROR(SEARCH("Not Applicable",M69)))</formula>
    </cfRule>
  </conditionalFormatting>
  <conditionalFormatting sqref="M71">
    <cfRule type="containsText" dxfId="3335" priority="161" operator="containsText" text="_">
      <formula>NOT(ISERROR(SEARCH("_",M71)))</formula>
    </cfRule>
    <cfRule type="containsText" dxfId="3334" priority="162" operator="containsText" text="Select Rating">
      <formula>NOT(ISERROR(SEARCH("Select Rating",M71)))</formula>
    </cfRule>
    <cfRule type="containsText" dxfId="3333" priority="163" operator="containsText" text="Minor Non-Compliance">
      <formula>NOT(ISERROR(SEARCH("Minor Non-Compliance",M71)))</formula>
    </cfRule>
    <cfRule type="containsText" dxfId="3332" priority="164" operator="containsText" text="Major Non-Compliance">
      <formula>NOT(ISERROR(SEARCH("Major Non-Compliance",M71)))</formula>
    </cfRule>
    <cfRule type="containsText" dxfId="3331" priority="165" operator="containsText" text="Critical Non-Compliance">
      <formula>NOT(ISERROR(SEARCH("Critical Non-Compliance",M71)))</formula>
    </cfRule>
    <cfRule type="containsText" dxfId="3330" priority="166" operator="containsText" text="Not Recorded">
      <formula>NOT(ISERROR(SEARCH("Not Recorded",M71)))</formula>
    </cfRule>
    <cfRule type="containsText" dxfId="3329" priority="167" operator="containsText" text="Not Applicable">
      <formula>NOT(ISERROR(SEARCH("Not Applicable",M71)))</formula>
    </cfRule>
  </conditionalFormatting>
  <conditionalFormatting sqref="M73">
    <cfRule type="containsText" dxfId="3328" priority="153" operator="containsText" text="_">
      <formula>NOT(ISERROR(SEARCH("_",M73)))</formula>
    </cfRule>
    <cfRule type="containsText" dxfId="3327" priority="154" operator="containsText" text="Select Rating">
      <formula>NOT(ISERROR(SEARCH("Select Rating",M73)))</formula>
    </cfRule>
    <cfRule type="containsText" dxfId="3326" priority="155" operator="containsText" text="Minor Non-Compliance">
      <formula>NOT(ISERROR(SEARCH("Minor Non-Compliance",M73)))</formula>
    </cfRule>
    <cfRule type="containsText" dxfId="3325" priority="156" operator="containsText" text="Major Non-Compliance">
      <formula>NOT(ISERROR(SEARCH("Major Non-Compliance",M73)))</formula>
    </cfRule>
    <cfRule type="containsText" dxfId="3324" priority="157" operator="containsText" text="Critical Non-Compliance">
      <formula>NOT(ISERROR(SEARCH("Critical Non-Compliance",M73)))</formula>
    </cfRule>
    <cfRule type="containsText" dxfId="3323" priority="158" operator="containsText" text="Not Recorded">
      <formula>NOT(ISERROR(SEARCH("Not Recorded",M73)))</formula>
    </cfRule>
    <cfRule type="containsText" dxfId="3322" priority="159" operator="containsText" text="Not Applicable">
      <formula>NOT(ISERROR(SEARCH("Not Applicable",M73)))</formula>
    </cfRule>
  </conditionalFormatting>
  <conditionalFormatting sqref="M75">
    <cfRule type="containsText" dxfId="3321" priority="145" operator="containsText" text="_">
      <formula>NOT(ISERROR(SEARCH("_",M75)))</formula>
    </cfRule>
    <cfRule type="containsText" dxfId="3320" priority="146" operator="containsText" text="Select Rating">
      <formula>NOT(ISERROR(SEARCH("Select Rating",M75)))</formula>
    </cfRule>
    <cfRule type="containsText" dxfId="3319" priority="147" operator="containsText" text="Minor Non-Compliance">
      <formula>NOT(ISERROR(SEARCH("Minor Non-Compliance",M75)))</formula>
    </cfRule>
    <cfRule type="containsText" dxfId="3318" priority="148" operator="containsText" text="Major Non-Compliance">
      <formula>NOT(ISERROR(SEARCH("Major Non-Compliance",M75)))</formula>
    </cfRule>
    <cfRule type="containsText" dxfId="3317" priority="149" operator="containsText" text="Critical Non-Compliance">
      <formula>NOT(ISERROR(SEARCH("Critical Non-Compliance",M75)))</formula>
    </cfRule>
    <cfRule type="containsText" dxfId="3316" priority="150" operator="containsText" text="Not Recorded">
      <formula>NOT(ISERROR(SEARCH("Not Recorded",M75)))</formula>
    </cfRule>
    <cfRule type="containsText" dxfId="3315" priority="151" operator="containsText" text="Not Applicable">
      <formula>NOT(ISERROR(SEARCH("Not Applicable",M75)))</formula>
    </cfRule>
  </conditionalFormatting>
  <conditionalFormatting sqref="M77">
    <cfRule type="containsText" dxfId="3314" priority="137" operator="containsText" text="_">
      <formula>NOT(ISERROR(SEARCH("_",M77)))</formula>
    </cfRule>
    <cfRule type="containsText" dxfId="3313" priority="138" operator="containsText" text="Select Rating">
      <formula>NOT(ISERROR(SEARCH("Select Rating",M77)))</formula>
    </cfRule>
    <cfRule type="containsText" dxfId="3312" priority="139" operator="containsText" text="Minor Non-Compliance">
      <formula>NOT(ISERROR(SEARCH("Minor Non-Compliance",M77)))</formula>
    </cfRule>
    <cfRule type="containsText" dxfId="3311" priority="140" operator="containsText" text="Major Non-Compliance">
      <formula>NOT(ISERROR(SEARCH("Major Non-Compliance",M77)))</formula>
    </cfRule>
    <cfRule type="containsText" dxfId="3310" priority="141" operator="containsText" text="Critical Non-Compliance">
      <formula>NOT(ISERROR(SEARCH("Critical Non-Compliance",M77)))</formula>
    </cfRule>
    <cfRule type="containsText" dxfId="3309" priority="142" operator="containsText" text="Not Recorded">
      <formula>NOT(ISERROR(SEARCH("Not Recorded",M77)))</formula>
    </cfRule>
    <cfRule type="containsText" dxfId="3308" priority="143" operator="containsText" text="Not Applicable">
      <formula>NOT(ISERROR(SEARCH("Not Applicable",M77)))</formula>
    </cfRule>
  </conditionalFormatting>
  <conditionalFormatting sqref="M79">
    <cfRule type="containsText" dxfId="3307" priority="129" operator="containsText" text="_">
      <formula>NOT(ISERROR(SEARCH("_",M79)))</formula>
    </cfRule>
    <cfRule type="containsText" dxfId="3306" priority="130" operator="containsText" text="Select Rating">
      <formula>NOT(ISERROR(SEARCH("Select Rating",M79)))</formula>
    </cfRule>
    <cfRule type="containsText" dxfId="3305" priority="131" operator="containsText" text="Minor Non-Compliance">
      <formula>NOT(ISERROR(SEARCH("Minor Non-Compliance",M79)))</formula>
    </cfRule>
    <cfRule type="containsText" dxfId="3304" priority="132" operator="containsText" text="Major Non-Compliance">
      <formula>NOT(ISERROR(SEARCH("Major Non-Compliance",M79)))</formula>
    </cfRule>
    <cfRule type="containsText" dxfId="3303" priority="133" operator="containsText" text="Critical Non-Compliance">
      <formula>NOT(ISERROR(SEARCH("Critical Non-Compliance",M79)))</formula>
    </cfRule>
    <cfRule type="containsText" dxfId="3302" priority="134" operator="containsText" text="Not Recorded">
      <formula>NOT(ISERROR(SEARCH("Not Recorded",M79)))</formula>
    </cfRule>
    <cfRule type="containsText" dxfId="3301" priority="135" operator="containsText" text="Not Applicable">
      <formula>NOT(ISERROR(SEARCH("Not Applicable",M79)))</formula>
    </cfRule>
  </conditionalFormatting>
  <conditionalFormatting sqref="M81">
    <cfRule type="containsText" dxfId="3300" priority="121" operator="containsText" text="_">
      <formula>NOT(ISERROR(SEARCH("_",M81)))</formula>
    </cfRule>
    <cfRule type="containsText" dxfId="3299" priority="122" operator="containsText" text="Select Rating">
      <formula>NOT(ISERROR(SEARCH("Select Rating",M81)))</formula>
    </cfRule>
    <cfRule type="containsText" dxfId="3298" priority="123" operator="containsText" text="Minor Non-Compliance">
      <formula>NOT(ISERROR(SEARCH("Minor Non-Compliance",M81)))</formula>
    </cfRule>
    <cfRule type="containsText" dxfId="3297" priority="124" operator="containsText" text="Major Non-Compliance">
      <formula>NOT(ISERROR(SEARCH("Major Non-Compliance",M81)))</formula>
    </cfRule>
    <cfRule type="containsText" dxfId="3296" priority="125" operator="containsText" text="Critical Non-Compliance">
      <formula>NOT(ISERROR(SEARCH("Critical Non-Compliance",M81)))</formula>
    </cfRule>
    <cfRule type="containsText" dxfId="3295" priority="126" operator="containsText" text="Not Recorded">
      <formula>NOT(ISERROR(SEARCH("Not Recorded",M81)))</formula>
    </cfRule>
    <cfRule type="containsText" dxfId="3294" priority="127" operator="containsText" text="Not Applicable">
      <formula>NOT(ISERROR(SEARCH("Not Applicable",M81)))</formula>
    </cfRule>
  </conditionalFormatting>
  <conditionalFormatting sqref="M83">
    <cfRule type="containsText" dxfId="3293" priority="113" operator="containsText" text="_">
      <formula>NOT(ISERROR(SEARCH("_",M83)))</formula>
    </cfRule>
    <cfRule type="containsText" dxfId="3292" priority="114" operator="containsText" text="Select Rating">
      <formula>NOT(ISERROR(SEARCH("Select Rating",M83)))</formula>
    </cfRule>
    <cfRule type="containsText" dxfId="3291" priority="115" operator="containsText" text="Minor Non-Compliance">
      <formula>NOT(ISERROR(SEARCH("Minor Non-Compliance",M83)))</formula>
    </cfRule>
    <cfRule type="containsText" dxfId="3290" priority="116" operator="containsText" text="Major Non-Compliance">
      <formula>NOT(ISERROR(SEARCH("Major Non-Compliance",M83)))</formula>
    </cfRule>
    <cfRule type="containsText" dxfId="3289" priority="117" operator="containsText" text="Critical Non-Compliance">
      <formula>NOT(ISERROR(SEARCH("Critical Non-Compliance",M83)))</formula>
    </cfRule>
    <cfRule type="containsText" dxfId="3288" priority="118" operator="containsText" text="Not Recorded">
      <formula>NOT(ISERROR(SEARCH("Not Recorded",M83)))</formula>
    </cfRule>
    <cfRule type="containsText" dxfId="3287" priority="119" operator="containsText" text="Not Applicable">
      <formula>NOT(ISERROR(SEARCH("Not Applicable",M83)))</formula>
    </cfRule>
  </conditionalFormatting>
  <conditionalFormatting sqref="M85">
    <cfRule type="containsText" dxfId="3286" priority="105" operator="containsText" text="_">
      <formula>NOT(ISERROR(SEARCH("_",M85)))</formula>
    </cfRule>
    <cfRule type="containsText" dxfId="3285" priority="106" operator="containsText" text="Select Rating">
      <formula>NOT(ISERROR(SEARCH("Select Rating",M85)))</formula>
    </cfRule>
    <cfRule type="containsText" dxfId="3284" priority="107" operator="containsText" text="Minor Non-Compliance">
      <formula>NOT(ISERROR(SEARCH("Minor Non-Compliance",M85)))</formula>
    </cfRule>
    <cfRule type="containsText" dxfId="3283" priority="108" operator="containsText" text="Major Non-Compliance">
      <formula>NOT(ISERROR(SEARCH("Major Non-Compliance",M85)))</formula>
    </cfRule>
    <cfRule type="containsText" dxfId="3282" priority="109" operator="containsText" text="Critical Non-Compliance">
      <formula>NOT(ISERROR(SEARCH("Critical Non-Compliance",M85)))</formula>
    </cfRule>
    <cfRule type="containsText" dxfId="3281" priority="110" operator="containsText" text="Not Recorded">
      <formula>NOT(ISERROR(SEARCH("Not Recorded",M85)))</formula>
    </cfRule>
    <cfRule type="containsText" dxfId="3280" priority="111" operator="containsText" text="Not Applicable">
      <formula>NOT(ISERROR(SEARCH("Not Applicable",M85)))</formula>
    </cfRule>
  </conditionalFormatting>
  <conditionalFormatting sqref="M87">
    <cfRule type="containsText" dxfId="3279" priority="97" operator="containsText" text="_">
      <formula>NOT(ISERROR(SEARCH("_",M87)))</formula>
    </cfRule>
    <cfRule type="containsText" dxfId="3278" priority="98" operator="containsText" text="Select Rating">
      <formula>NOT(ISERROR(SEARCH("Select Rating",M87)))</formula>
    </cfRule>
    <cfRule type="containsText" dxfId="3277" priority="99" operator="containsText" text="Minor Non-Compliance">
      <formula>NOT(ISERROR(SEARCH("Minor Non-Compliance",M87)))</formula>
    </cfRule>
    <cfRule type="containsText" dxfId="3276" priority="100" operator="containsText" text="Major Non-Compliance">
      <formula>NOT(ISERROR(SEARCH("Major Non-Compliance",M87)))</formula>
    </cfRule>
    <cfRule type="containsText" dxfId="3275" priority="101" operator="containsText" text="Critical Non-Compliance">
      <formula>NOT(ISERROR(SEARCH("Critical Non-Compliance",M87)))</formula>
    </cfRule>
    <cfRule type="containsText" dxfId="3274" priority="102" operator="containsText" text="Not Recorded">
      <formula>NOT(ISERROR(SEARCH("Not Recorded",M87)))</formula>
    </cfRule>
    <cfRule type="containsText" dxfId="3273" priority="103" operator="containsText" text="Not Applicable">
      <formula>NOT(ISERROR(SEARCH("Not Applicable",M87)))</formula>
    </cfRule>
  </conditionalFormatting>
  <conditionalFormatting sqref="M89">
    <cfRule type="containsText" dxfId="3272" priority="89" operator="containsText" text="_">
      <formula>NOT(ISERROR(SEARCH("_",M89)))</formula>
    </cfRule>
    <cfRule type="containsText" dxfId="3271" priority="90" operator="containsText" text="Select Rating">
      <formula>NOT(ISERROR(SEARCH("Select Rating",M89)))</formula>
    </cfRule>
    <cfRule type="containsText" dxfId="3270" priority="91" operator="containsText" text="Minor Non-Compliance">
      <formula>NOT(ISERROR(SEARCH("Minor Non-Compliance",M89)))</formula>
    </cfRule>
    <cfRule type="containsText" dxfId="3269" priority="92" operator="containsText" text="Major Non-Compliance">
      <formula>NOT(ISERROR(SEARCH("Major Non-Compliance",M89)))</formula>
    </cfRule>
    <cfRule type="containsText" dxfId="3268" priority="93" operator="containsText" text="Critical Non-Compliance">
      <formula>NOT(ISERROR(SEARCH("Critical Non-Compliance",M89)))</formula>
    </cfRule>
    <cfRule type="containsText" dxfId="3267" priority="94" operator="containsText" text="Not Recorded">
      <formula>NOT(ISERROR(SEARCH("Not Recorded",M89)))</formula>
    </cfRule>
    <cfRule type="containsText" dxfId="3266" priority="95" operator="containsText" text="Not Applicable">
      <formula>NOT(ISERROR(SEARCH("Not Applicable",M89)))</formula>
    </cfRule>
  </conditionalFormatting>
  <conditionalFormatting sqref="M91">
    <cfRule type="containsText" dxfId="3265" priority="81" operator="containsText" text="_">
      <formula>NOT(ISERROR(SEARCH("_",M91)))</formula>
    </cfRule>
    <cfRule type="containsText" dxfId="3264" priority="82" operator="containsText" text="Select Rating">
      <formula>NOT(ISERROR(SEARCH("Select Rating",M91)))</formula>
    </cfRule>
    <cfRule type="containsText" dxfId="3263" priority="83" operator="containsText" text="Minor Non-Compliance">
      <formula>NOT(ISERROR(SEARCH("Minor Non-Compliance",M91)))</formula>
    </cfRule>
    <cfRule type="containsText" dxfId="3262" priority="84" operator="containsText" text="Major Non-Compliance">
      <formula>NOT(ISERROR(SEARCH("Major Non-Compliance",M91)))</formula>
    </cfRule>
    <cfRule type="containsText" dxfId="3261" priority="85" operator="containsText" text="Critical Non-Compliance">
      <formula>NOT(ISERROR(SEARCH("Critical Non-Compliance",M91)))</formula>
    </cfRule>
    <cfRule type="containsText" dxfId="3260" priority="86" operator="containsText" text="Not Recorded">
      <formula>NOT(ISERROR(SEARCH("Not Recorded",M91)))</formula>
    </cfRule>
    <cfRule type="containsText" dxfId="3259" priority="87" operator="containsText" text="Not Applicable">
      <formula>NOT(ISERROR(SEARCH("Not Applicable",M91)))</formula>
    </cfRule>
  </conditionalFormatting>
  <conditionalFormatting sqref="M93">
    <cfRule type="containsText" dxfId="3258" priority="73" operator="containsText" text="_">
      <formula>NOT(ISERROR(SEARCH("_",M93)))</formula>
    </cfRule>
    <cfRule type="containsText" dxfId="3257" priority="74" operator="containsText" text="Select Rating">
      <formula>NOT(ISERROR(SEARCH("Select Rating",M93)))</formula>
    </cfRule>
    <cfRule type="containsText" dxfId="3256" priority="75" operator="containsText" text="Minor Non-Compliance">
      <formula>NOT(ISERROR(SEARCH("Minor Non-Compliance",M93)))</formula>
    </cfRule>
    <cfRule type="containsText" dxfId="3255" priority="76" operator="containsText" text="Major Non-Compliance">
      <formula>NOT(ISERROR(SEARCH("Major Non-Compliance",M93)))</formula>
    </cfRule>
    <cfRule type="containsText" dxfId="3254" priority="77" operator="containsText" text="Critical Non-Compliance">
      <formula>NOT(ISERROR(SEARCH("Critical Non-Compliance",M93)))</formula>
    </cfRule>
    <cfRule type="containsText" dxfId="3253" priority="78" operator="containsText" text="Not Recorded">
      <formula>NOT(ISERROR(SEARCH("Not Recorded",M93)))</formula>
    </cfRule>
    <cfRule type="containsText" dxfId="3252" priority="79" operator="containsText" text="Not Applicable">
      <formula>NOT(ISERROR(SEARCH("Not Applicable",M93)))</formula>
    </cfRule>
  </conditionalFormatting>
  <conditionalFormatting sqref="M95">
    <cfRule type="containsText" dxfId="3251" priority="65" operator="containsText" text="_">
      <formula>NOT(ISERROR(SEARCH("_",M95)))</formula>
    </cfRule>
    <cfRule type="containsText" dxfId="3250" priority="66" operator="containsText" text="Select Rating">
      <formula>NOT(ISERROR(SEARCH("Select Rating",M95)))</formula>
    </cfRule>
    <cfRule type="containsText" dxfId="3249" priority="67" operator="containsText" text="Minor Non-Compliance">
      <formula>NOT(ISERROR(SEARCH("Minor Non-Compliance",M95)))</formula>
    </cfRule>
    <cfRule type="containsText" dxfId="3248" priority="68" operator="containsText" text="Major Non-Compliance">
      <formula>NOT(ISERROR(SEARCH("Major Non-Compliance",M95)))</formula>
    </cfRule>
    <cfRule type="containsText" dxfId="3247" priority="69" operator="containsText" text="Critical Non-Compliance">
      <formula>NOT(ISERROR(SEARCH("Critical Non-Compliance",M95)))</formula>
    </cfRule>
    <cfRule type="containsText" dxfId="3246" priority="70" operator="containsText" text="Not Recorded">
      <formula>NOT(ISERROR(SEARCH("Not Recorded",M95)))</formula>
    </cfRule>
    <cfRule type="containsText" dxfId="3245" priority="71" operator="containsText" text="Not Applicable">
      <formula>NOT(ISERROR(SEARCH("Not Applicable",M95)))</formula>
    </cfRule>
  </conditionalFormatting>
  <conditionalFormatting sqref="M97">
    <cfRule type="containsText" dxfId="3244" priority="57" operator="containsText" text="_">
      <formula>NOT(ISERROR(SEARCH("_",M97)))</formula>
    </cfRule>
    <cfRule type="containsText" dxfId="3243" priority="58" operator="containsText" text="Select Rating">
      <formula>NOT(ISERROR(SEARCH("Select Rating",M97)))</formula>
    </cfRule>
    <cfRule type="containsText" dxfId="3242" priority="59" operator="containsText" text="Minor Non-Compliance">
      <formula>NOT(ISERROR(SEARCH("Minor Non-Compliance",M97)))</formula>
    </cfRule>
    <cfRule type="containsText" dxfId="3241" priority="60" operator="containsText" text="Major Non-Compliance">
      <formula>NOT(ISERROR(SEARCH("Major Non-Compliance",M97)))</formula>
    </cfRule>
    <cfRule type="containsText" dxfId="3240" priority="61" operator="containsText" text="Critical Non-Compliance">
      <formula>NOT(ISERROR(SEARCH("Critical Non-Compliance",M97)))</formula>
    </cfRule>
    <cfRule type="containsText" dxfId="3239" priority="62" operator="containsText" text="Not Recorded">
      <formula>NOT(ISERROR(SEARCH("Not Recorded",M97)))</formula>
    </cfRule>
    <cfRule type="containsText" dxfId="3238" priority="63" operator="containsText" text="Not Applicable">
      <formula>NOT(ISERROR(SEARCH("Not Applicable",M97)))</formula>
    </cfRule>
  </conditionalFormatting>
  <conditionalFormatting sqref="M99">
    <cfRule type="containsText" dxfId="3237" priority="49" operator="containsText" text="_">
      <formula>NOT(ISERROR(SEARCH("_",M99)))</formula>
    </cfRule>
    <cfRule type="containsText" dxfId="3236" priority="50" operator="containsText" text="Select Rating">
      <formula>NOT(ISERROR(SEARCH("Select Rating",M99)))</formula>
    </cfRule>
    <cfRule type="containsText" dxfId="3235" priority="51" operator="containsText" text="Minor Non-Compliance">
      <formula>NOT(ISERROR(SEARCH("Minor Non-Compliance",M99)))</formula>
    </cfRule>
    <cfRule type="containsText" dxfId="3234" priority="52" operator="containsText" text="Major Non-Compliance">
      <formula>NOT(ISERROR(SEARCH("Major Non-Compliance",M99)))</formula>
    </cfRule>
    <cfRule type="containsText" dxfId="3233" priority="53" operator="containsText" text="Critical Non-Compliance">
      <formula>NOT(ISERROR(SEARCH("Critical Non-Compliance",M99)))</formula>
    </cfRule>
    <cfRule type="containsText" dxfId="3232" priority="54" operator="containsText" text="Not Recorded">
      <formula>NOT(ISERROR(SEARCH("Not Recorded",M99)))</formula>
    </cfRule>
    <cfRule type="containsText" dxfId="3231" priority="55" operator="containsText" text="Not Applicable">
      <formula>NOT(ISERROR(SEARCH("Not Applicable",M99)))</formula>
    </cfRule>
  </conditionalFormatting>
  <conditionalFormatting sqref="M101">
    <cfRule type="containsText" dxfId="3230" priority="41" operator="containsText" text="_">
      <formula>NOT(ISERROR(SEARCH("_",M101)))</formula>
    </cfRule>
    <cfRule type="containsText" dxfId="3229" priority="42" operator="containsText" text="Select Rating">
      <formula>NOT(ISERROR(SEARCH("Select Rating",M101)))</formula>
    </cfRule>
    <cfRule type="containsText" dxfId="3228" priority="43" operator="containsText" text="Minor Non-Compliance">
      <formula>NOT(ISERROR(SEARCH("Minor Non-Compliance",M101)))</formula>
    </cfRule>
    <cfRule type="containsText" dxfId="3227" priority="44" operator="containsText" text="Major Non-Compliance">
      <formula>NOT(ISERROR(SEARCH("Major Non-Compliance",M101)))</formula>
    </cfRule>
    <cfRule type="containsText" dxfId="3226" priority="45" operator="containsText" text="Critical Non-Compliance">
      <formula>NOT(ISERROR(SEARCH("Critical Non-Compliance",M101)))</formula>
    </cfRule>
    <cfRule type="containsText" dxfId="3225" priority="46" operator="containsText" text="Not Recorded">
      <formula>NOT(ISERROR(SEARCH("Not Recorded",M101)))</formula>
    </cfRule>
    <cfRule type="containsText" dxfId="3224" priority="47" operator="containsText" text="Not Applicable">
      <formula>NOT(ISERROR(SEARCH("Not Applicable",M101)))</formula>
    </cfRule>
  </conditionalFormatting>
  <conditionalFormatting sqref="M103">
    <cfRule type="containsText" dxfId="3223" priority="33" operator="containsText" text="_">
      <formula>NOT(ISERROR(SEARCH("_",M103)))</formula>
    </cfRule>
    <cfRule type="containsText" dxfId="3222" priority="34" operator="containsText" text="Select Rating">
      <formula>NOT(ISERROR(SEARCH("Select Rating",M103)))</formula>
    </cfRule>
    <cfRule type="containsText" dxfId="3221" priority="35" operator="containsText" text="Minor Non-Compliance">
      <formula>NOT(ISERROR(SEARCH("Minor Non-Compliance",M103)))</formula>
    </cfRule>
    <cfRule type="containsText" dxfId="3220" priority="36" operator="containsText" text="Major Non-Compliance">
      <formula>NOT(ISERROR(SEARCH("Major Non-Compliance",M103)))</formula>
    </cfRule>
    <cfRule type="containsText" dxfId="3219" priority="37" operator="containsText" text="Critical Non-Compliance">
      <formula>NOT(ISERROR(SEARCH("Critical Non-Compliance",M103)))</formula>
    </cfRule>
    <cfRule type="containsText" dxfId="3218" priority="38" operator="containsText" text="Not Recorded">
      <formula>NOT(ISERROR(SEARCH("Not Recorded",M103)))</formula>
    </cfRule>
    <cfRule type="containsText" dxfId="3217" priority="39" operator="containsText" text="Not Applicable">
      <formula>NOT(ISERROR(SEARCH("Not Applicable",M103)))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M3 M5 M7 M9 M11 M13 M15 M17 M19 M21 M23 M25 M27 M29 M31 M33 M35 M37 M39 M41 M43 M45 M47 M49 M51 M53 M55 M57 M59 M61 M63 M65 M67 M69 M71 M73 M75 M77 M79 M81 M83 M85 M87 M89 M91 M93 M95 M97 M99 M101 M103">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817" operator="containsText" id="{D0651BBF-2C8F-470D-A0E1-1BAC14C0FAFB}">
            <xm:f>NOT(ISERROR(SEARCH(#REF!,M3)))</xm:f>
            <xm:f>#REF!</xm:f>
            <x14:dxf>
              <font>
                <b/>
                <i val="0"/>
              </font>
              <fill>
                <patternFill>
                  <bgColor rgb="FF92D050"/>
                </patternFill>
              </fill>
            </x14:dxf>
          </x14:cfRule>
          <xm:sqref>M3 M5 M7 M9 M11 M13 M15 M17 M19 M21 M23 M25 M27 M29 M31 M33 M35 M37 M39 M41 M43 M45 M47 M49 M51 M53 M55 M57 M59 M61 M63 M65 M67 M69 M71 M73 M75 M77 M79 M81 M83 M85 M87 M89 M91 M93 M95 M97 M99 M101 M103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FD9F7C19-464B-4F84-AEC8-0810E3BAA894}"/>
</file>

<file path=customXml/itemProps2.xml><?xml version="1.0" encoding="utf-8"?>
<ds:datastoreItem xmlns:ds="http://schemas.openxmlformats.org/officeDocument/2006/customXml" ds:itemID="{A4106669-58AC-4E58-AAE5-922683AE91F3}"/>
</file>

<file path=customXml/itemProps3.xml><?xml version="1.0" encoding="utf-8"?>
<ds:datastoreItem xmlns:ds="http://schemas.openxmlformats.org/officeDocument/2006/customXml" ds:itemID="{2D720624-D930-4DF9-ADE0-6C0A16723C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43</vt:i4>
      </vt:variant>
    </vt:vector>
  </HeadingPairs>
  <TitlesOfParts>
    <vt:vector size="60" baseType="lpstr">
      <vt:lpstr>Cover Sheet</vt:lpstr>
      <vt:lpstr>M01-Quality System Support</vt:lpstr>
      <vt:lpstr>M02-HACCP</vt:lpstr>
      <vt:lpstr>M03-Good Hygienic Practice</vt:lpstr>
      <vt:lpstr>M04-Sanitation</vt:lpstr>
      <vt:lpstr>M05-Personal Hygiene</vt:lpstr>
      <vt:lpstr>M06-Cntrl Hazardous Substances</vt:lpstr>
      <vt:lpstr>M07-Pest Control</vt:lpstr>
      <vt:lpstr>M08-Water</vt:lpstr>
      <vt:lpstr>M09-Refrigeration</vt:lpstr>
      <vt:lpstr>M10-Approved Suppliers</vt:lpstr>
      <vt:lpstr>M11-Structure and Equipment</vt:lpstr>
      <vt:lpstr>M12-Product Supply, Integrity</vt:lpstr>
      <vt:lpstr>M13-Importing Requirements</vt:lpstr>
      <vt:lpstr>M14-Animal Welfare Handling</vt:lpstr>
      <vt:lpstr>M15-Inspection</vt:lpstr>
      <vt:lpstr>Sheet1</vt:lpstr>
      <vt:lpstr>'Cover Sheet'!Print_Area</vt:lpstr>
      <vt:lpstr>'M01-Quality System Support'!Rating</vt:lpstr>
      <vt:lpstr>'M02-HACCP'!Rating</vt:lpstr>
      <vt:lpstr>'M03-Good Hygienic Practice'!Rating</vt:lpstr>
      <vt:lpstr>'M04-Sanitation'!Rating</vt:lpstr>
      <vt:lpstr>'M05-Personal Hygiene'!Rating</vt:lpstr>
      <vt:lpstr>'M06-Cntrl Hazardous Substances'!Rating</vt:lpstr>
      <vt:lpstr>'M07-Pest Control'!Rating</vt:lpstr>
      <vt:lpstr>'M09-Refrigeration'!Rating</vt:lpstr>
      <vt:lpstr>'M10-Approved Suppliers'!Rating</vt:lpstr>
      <vt:lpstr>'M11-Structure and Equipment'!Rating</vt:lpstr>
      <vt:lpstr>'M12-Product Supply, Integrity'!Rating</vt:lpstr>
      <vt:lpstr>'M13-Importing Requirements'!Rating</vt:lpstr>
      <vt:lpstr>'M14-Animal Welfare Handling'!Rating</vt:lpstr>
      <vt:lpstr>'M15-Inspection'!Rating</vt:lpstr>
      <vt:lpstr>'M01-Quality System Support'!Rating.</vt:lpstr>
      <vt:lpstr>'M02-HACCP'!Rating.</vt:lpstr>
      <vt:lpstr>'M03-Good Hygienic Practice'!Rating.</vt:lpstr>
      <vt:lpstr>'M04-Sanitation'!Rating.</vt:lpstr>
      <vt:lpstr>'M05-Personal Hygiene'!Rating.</vt:lpstr>
      <vt:lpstr>'M06-Cntrl Hazardous Substances'!Rating.</vt:lpstr>
      <vt:lpstr>'M07-Pest Control'!Rating.</vt:lpstr>
      <vt:lpstr>'M09-Refrigeration'!Rating.</vt:lpstr>
      <vt:lpstr>'M10-Approved Suppliers'!Rating.</vt:lpstr>
      <vt:lpstr>'M11-Structure and Equipment'!Rating.</vt:lpstr>
      <vt:lpstr>'M12-Product Supply, Integrity'!Rating.</vt:lpstr>
      <vt:lpstr>'M13-Importing Requirements'!Rating.</vt:lpstr>
      <vt:lpstr>'M14-Animal Welfare Handling'!Rating.</vt:lpstr>
      <vt:lpstr>'M15-Inspection'!Rating.</vt:lpstr>
      <vt:lpstr>'M01-Quality System Support'!Rating2.</vt:lpstr>
      <vt:lpstr>'M02-HACCP'!Rating2.</vt:lpstr>
      <vt:lpstr>'M03-Good Hygienic Practice'!Rating2.</vt:lpstr>
      <vt:lpstr>'M04-Sanitation'!Rating2.</vt:lpstr>
      <vt:lpstr>'M05-Personal Hygiene'!Rating2.</vt:lpstr>
      <vt:lpstr>'M06-Cntrl Hazardous Substances'!Rating2.</vt:lpstr>
      <vt:lpstr>'M07-Pest Control'!Rating2.</vt:lpstr>
      <vt:lpstr>'M09-Refrigeration'!Rating2.</vt:lpstr>
      <vt:lpstr>'M10-Approved Suppliers'!Rating2.</vt:lpstr>
      <vt:lpstr>'M11-Structure and Equipment'!Rating2.</vt:lpstr>
      <vt:lpstr>'M12-Product Supply, Integrity'!Rating2.</vt:lpstr>
      <vt:lpstr>'M13-Importing Requirements'!Rating2.</vt:lpstr>
      <vt:lpstr>'M14-Animal Welfare Handling'!Rating2.</vt:lpstr>
      <vt:lpstr>'M15-Inspection'!Rating2.</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Cupit, Lachlan</dc:creator>
  <cp:lastModifiedBy>Cupit, Lachlan</cp:lastModifiedBy>
  <cp:lastPrinted>2016-08-19T02:32:03Z</cp:lastPrinted>
  <dcterms:created xsi:type="dcterms:W3CDTF">2016-07-12T23:32:48Z</dcterms:created>
  <dcterms:modified xsi:type="dcterms:W3CDTF">2017-03-29T00:15:44Z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